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elf employment ledger template\"/>
    </mc:Choice>
  </mc:AlternateContent>
  <bookViews>
    <workbookView xWindow="0" yWindow="0" windowWidth="19200" windowHeight="9525"/>
  </bookViews>
  <sheets>
    <sheet name="General Ledger Sheet" sheetId="2" r:id="rId1"/>
    <sheet name="Trial Balance " sheetId="1" r:id="rId2"/>
  </sheets>
  <definedNames>
    <definedName name="AudCred">'General Ledger Sheet'!$C$37</definedName>
    <definedName name="Auddeb">'General Ledger Sheet'!$D$37</definedName>
  </definedNames>
  <calcPr calcId="152511"/>
</workbook>
</file>

<file path=xl/calcChain.xml><?xml version="1.0" encoding="utf-8"?>
<calcChain xmlns="http://schemas.openxmlformats.org/spreadsheetml/2006/main">
  <c r="M2" i="2" l="1"/>
  <c r="W2" i="2"/>
  <c r="AF2" i="2"/>
  <c r="AG2" i="2"/>
  <c r="AP2" i="2"/>
  <c r="AQ2" i="2"/>
  <c r="AZ2" i="2"/>
  <c r="BA2" i="2"/>
  <c r="BJ2" i="2"/>
  <c r="BK2" i="2"/>
  <c r="BT2" i="2"/>
  <c r="BU2" i="2"/>
  <c r="CE2" i="2"/>
  <c r="C37" i="2"/>
  <c r="D37" i="2"/>
  <c r="E37" i="2"/>
  <c r="F37" i="2"/>
  <c r="G37" i="2"/>
  <c r="H37" i="2"/>
  <c r="E7" i="1" s="1"/>
  <c r="I37" i="2"/>
  <c r="J37" i="2"/>
  <c r="K37" i="2"/>
  <c r="L37" i="2"/>
  <c r="M37" i="2"/>
  <c r="N37" i="2"/>
  <c r="O37" i="2"/>
  <c r="P37" i="2"/>
  <c r="Q37" i="2"/>
  <c r="R37" i="2"/>
  <c r="S37" i="2"/>
  <c r="T37" i="2"/>
  <c r="E12" i="1" s="1"/>
  <c r="U37" i="2"/>
  <c r="V37" i="2"/>
  <c r="W37" i="2"/>
  <c r="X37" i="2"/>
  <c r="E15" i="1" s="1"/>
  <c r="Y37" i="2"/>
  <c r="Z37" i="2"/>
  <c r="AA37" i="2"/>
  <c r="AB37" i="2"/>
  <c r="AC37" i="2"/>
  <c r="AD37" i="2"/>
  <c r="AE37" i="2"/>
  <c r="AF37" i="2"/>
  <c r="E19" i="1" s="1"/>
  <c r="AG37" i="2"/>
  <c r="AH37" i="2"/>
  <c r="AI37" i="2"/>
  <c r="AJ37" i="2"/>
  <c r="AK37" i="2"/>
  <c r="AL37" i="2"/>
  <c r="AM37" i="2"/>
  <c r="AN37" i="2"/>
  <c r="E22" i="1" s="1"/>
  <c r="AO37" i="2"/>
  <c r="AP37" i="2"/>
  <c r="AQ37" i="2"/>
  <c r="AR37" i="2"/>
  <c r="E24" i="1" s="1"/>
  <c r="AS37" i="2"/>
  <c r="AT37" i="2"/>
  <c r="AU37" i="2"/>
  <c r="AV37" i="2"/>
  <c r="E26" i="1" s="1"/>
  <c r="AW37" i="2"/>
  <c r="AX37" i="2"/>
  <c r="AY37" i="2"/>
  <c r="AZ37" i="2"/>
  <c r="E28" i="1" s="1"/>
  <c r="BA37" i="2"/>
  <c r="BB37" i="2"/>
  <c r="BC37" i="2"/>
  <c r="BD37" i="2"/>
  <c r="E30" i="1" s="1"/>
  <c r="BE37" i="2"/>
  <c r="BF37" i="2"/>
  <c r="BG37" i="2"/>
  <c r="BH37" i="2"/>
  <c r="E32" i="1" s="1"/>
  <c r="BI37" i="2"/>
  <c r="BJ37" i="2"/>
  <c r="BK37" i="2"/>
  <c r="BL37" i="2"/>
  <c r="E34" i="1" s="1"/>
  <c r="BM37" i="2"/>
  <c r="BN37" i="2"/>
  <c r="BO37" i="2"/>
  <c r="BP37" i="2"/>
  <c r="E36" i="1" s="1"/>
  <c r="BQ37" i="2"/>
  <c r="BR37" i="2"/>
  <c r="BS37" i="2"/>
  <c r="BT37" i="2"/>
  <c r="E38" i="1" s="1"/>
  <c r="BU37" i="2"/>
  <c r="BV37" i="2"/>
  <c r="BW37" i="2"/>
  <c r="BX37" i="2"/>
  <c r="E40" i="1" s="1"/>
  <c r="BY37" i="2"/>
  <c r="BZ37" i="2"/>
  <c r="CA37" i="2"/>
  <c r="CB37" i="2"/>
  <c r="E42" i="1" s="1"/>
  <c r="CC37" i="2"/>
  <c r="CD37" i="2"/>
  <c r="D5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E5" i="1"/>
  <c r="E46" i="1" s="1"/>
  <c r="D49" i="1" s="1"/>
  <c r="D6" i="1"/>
  <c r="E6" i="1"/>
  <c r="D7" i="1"/>
  <c r="D8" i="1"/>
  <c r="E8" i="1"/>
  <c r="D9" i="1"/>
  <c r="E9" i="1"/>
  <c r="D10" i="1"/>
  <c r="E10" i="1"/>
  <c r="D11" i="1"/>
  <c r="E11" i="1"/>
  <c r="D12" i="1"/>
  <c r="D13" i="1"/>
  <c r="E13" i="1"/>
  <c r="D14" i="1"/>
  <c r="E14" i="1"/>
  <c r="D15" i="1"/>
  <c r="D16" i="1"/>
  <c r="E16" i="1"/>
  <c r="D17" i="1"/>
  <c r="E17" i="1"/>
  <c r="D18" i="1"/>
  <c r="E18" i="1"/>
  <c r="D19" i="1"/>
  <c r="D20" i="1"/>
  <c r="E20" i="1"/>
  <c r="D21" i="1"/>
  <c r="E21" i="1"/>
  <c r="D22" i="1"/>
  <c r="D23" i="1"/>
  <c r="E23" i="1"/>
  <c r="D24" i="1"/>
  <c r="D25" i="1"/>
  <c r="E25" i="1"/>
  <c r="D26" i="1"/>
  <c r="D27" i="1"/>
  <c r="E27" i="1"/>
  <c r="D28" i="1"/>
  <c r="D29" i="1"/>
  <c r="E29" i="1"/>
  <c r="D30" i="1"/>
  <c r="D31" i="1"/>
  <c r="E31" i="1"/>
  <c r="D32" i="1"/>
  <c r="D33" i="1"/>
  <c r="E33" i="1"/>
  <c r="D34" i="1"/>
  <c r="D35" i="1"/>
  <c r="E35" i="1"/>
  <c r="D36" i="1"/>
  <c r="D37" i="1"/>
  <c r="E37" i="1"/>
  <c r="D38" i="1"/>
  <c r="D39" i="1"/>
  <c r="E39" i="1"/>
  <c r="D40" i="1"/>
  <c r="D41" i="1"/>
  <c r="E41" i="1"/>
  <c r="D42" i="1"/>
  <c r="D43" i="1"/>
  <c r="E43" i="1"/>
  <c r="D46" i="1"/>
  <c r="G34" i="1" l="1"/>
  <c r="G35" i="1" s="1"/>
  <c r="G36" i="1" s="1"/>
  <c r="G37" i="1" s="1"/>
  <c r="G38" i="1" s="1"/>
  <c r="G39" i="1" s="1"/>
  <c r="G40" i="1" s="1"/>
  <c r="G41" i="1" s="1"/>
  <c r="G42" i="1" s="1"/>
  <c r="G43" i="1" s="1"/>
  <c r="G49" i="1" s="1"/>
  <c r="G33" i="1"/>
</calcChain>
</file>

<file path=xl/sharedStrings.xml><?xml version="1.0" encoding="utf-8"?>
<sst xmlns="http://schemas.openxmlformats.org/spreadsheetml/2006/main" count="207" uniqueCount="77">
  <si>
    <t xml:space="preserve"> </t>
  </si>
  <si>
    <t>Account Name</t>
  </si>
  <si>
    <t>Debit</t>
  </si>
  <si>
    <t>Credit</t>
  </si>
  <si>
    <t xml:space="preserve">  </t>
  </si>
  <si>
    <t>Miscellaneous</t>
  </si>
  <si>
    <t>Balance</t>
  </si>
  <si>
    <t>Date:00/00/0000</t>
  </si>
  <si>
    <t>Initial Balance:</t>
  </si>
  <si>
    <t>Ending Balance:</t>
  </si>
  <si>
    <t>Period: 00/00 to 00/00</t>
  </si>
  <si>
    <t>Consulting Fees</t>
  </si>
  <si>
    <t>Employees Benefits</t>
  </si>
  <si>
    <t>Equipment Lease</t>
  </si>
  <si>
    <t>Financial Charges</t>
  </si>
  <si>
    <t>Furniture</t>
  </si>
  <si>
    <t>Inventory Purchases</t>
  </si>
  <si>
    <t>IT Consulting</t>
  </si>
  <si>
    <t>Legal Fees</t>
  </si>
  <si>
    <t>Loan Payment</t>
  </si>
  <si>
    <t>Office Supplies</t>
  </si>
  <si>
    <t>Payroll</t>
  </si>
  <si>
    <t>Payroll Taxes</t>
  </si>
  <si>
    <t>Postal/Shipping</t>
  </si>
  <si>
    <t>Public Relations/Adverting</t>
  </si>
  <si>
    <t>R &amp; D</t>
  </si>
  <si>
    <t>Storage</t>
  </si>
  <si>
    <t>Taxes &amp; Licenses</t>
  </si>
  <si>
    <t>Vehicle Expenses</t>
  </si>
  <si>
    <t>Other (Unforeseen)</t>
  </si>
  <si>
    <t>Account</t>
  </si>
  <si>
    <t>Account #</t>
  </si>
  <si>
    <t>Date</t>
  </si>
  <si>
    <t>General Ledger</t>
  </si>
  <si>
    <t>Telecommunications</t>
  </si>
  <si>
    <t>Totals:</t>
  </si>
  <si>
    <t>Charitable Contributions</t>
  </si>
  <si>
    <t>Employee Benefits</t>
  </si>
  <si>
    <t>Loan Interest</t>
  </si>
  <si>
    <t>PR/Advertising</t>
  </si>
  <si>
    <t>Subscriptions &amp; Dues</t>
  </si>
  <si>
    <t>Capital Acquisitions</t>
  </si>
  <si>
    <t>Loan Principal</t>
  </si>
  <si>
    <t>Owner's Draw</t>
  </si>
  <si>
    <t>Difference:</t>
  </si>
  <si>
    <t>Audit/Accounting Fees</t>
  </si>
  <si>
    <t>Bus. Dev.-Entertainment</t>
  </si>
  <si>
    <t xml:space="preserve">Credit </t>
  </si>
  <si>
    <t>Bus. Dev.-Meals</t>
  </si>
  <si>
    <t>Bus. Dev. -Travel</t>
  </si>
  <si>
    <t>Commisions</t>
  </si>
  <si>
    <t>Conferences &amp; Seminars</t>
  </si>
  <si>
    <t xml:space="preserve">Trial Balance </t>
  </si>
  <si>
    <t>Facilities-Property Taxes</t>
  </si>
  <si>
    <t>Facilites-Rent</t>
  </si>
  <si>
    <t>Facilities-Phone</t>
  </si>
  <si>
    <t>Facilities-Utilities</t>
  </si>
  <si>
    <t>Facilities-Insurance</t>
  </si>
  <si>
    <t>Facilities-Security</t>
  </si>
  <si>
    <t>Repairs and Maintainence</t>
  </si>
  <si>
    <t>Period 00/00 to 00/00</t>
  </si>
  <si>
    <t>(Unsused)</t>
  </si>
  <si>
    <t>Commissions</t>
  </si>
  <si>
    <t>Bus. Dev. - Travel</t>
  </si>
  <si>
    <t>Unused</t>
  </si>
  <si>
    <r>
      <t>Date: [</t>
    </r>
    <r>
      <rPr>
        <u/>
        <sz val="10"/>
        <color indexed="9"/>
        <rFont val="Arial"/>
        <family val="2"/>
      </rPr>
      <t>00/00/0000</t>
    </r>
    <r>
      <rPr>
        <sz val="10"/>
        <color indexed="9"/>
        <rFont val="Arial"/>
        <family val="2"/>
      </rPr>
      <t>]</t>
    </r>
  </si>
  <si>
    <r>
      <t>Period: [</t>
    </r>
    <r>
      <rPr>
        <u/>
        <sz val="10"/>
        <color indexed="9"/>
        <rFont val="Arial"/>
        <family val="2"/>
      </rPr>
      <t>00/00 - 00/00</t>
    </r>
    <r>
      <rPr>
        <sz val="10"/>
        <color indexed="9"/>
        <rFont val="Arial"/>
        <family val="2"/>
      </rPr>
      <t>]</t>
    </r>
  </si>
  <si>
    <r>
      <t>Company: [</t>
    </r>
    <r>
      <rPr>
        <u/>
        <sz val="10"/>
        <color indexed="9"/>
        <rFont val="Arial"/>
        <family val="2"/>
      </rPr>
      <t>Your business</t>
    </r>
    <r>
      <rPr>
        <sz val="10"/>
        <color indexed="9"/>
        <rFont val="Arial"/>
        <family val="2"/>
      </rPr>
      <t>]</t>
    </r>
  </si>
  <si>
    <t>Bus. Dev. - Meals</t>
  </si>
  <si>
    <t>Bus. Dev. - Entertainment</t>
  </si>
  <si>
    <t>Repairs &amp; Maintenance</t>
  </si>
  <si>
    <t>Facilities - Phone</t>
  </si>
  <si>
    <t>Facilities - Rent</t>
  </si>
  <si>
    <t>Facilities - Property Taxes</t>
  </si>
  <si>
    <t>Facilities - Utilities</t>
  </si>
  <si>
    <t>Facilities - Insurance</t>
  </si>
  <si>
    <t>Facilities -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</si>
</sst>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/d"/>
    <numFmt numFmtId="165" formatCode="&quot;$&quot;#,##0.00;[Red]&quot;$&quot;#,##0.00"/>
  </numFmts>
  <fonts count="18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</font>
    <font>
      <b/>
      <sz val="10"/>
      <color indexed="8"/>
      <name val="Arial"/>
      <family val="2"/>
    </font>
    <font>
      <sz val="10"/>
      <color indexed="8"/>
      <name val="Arial"/>
    </font>
    <font>
      <sz val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8"/>
      <color indexed="9"/>
      <name val="Arial"/>
      <family val="2"/>
    </font>
    <font>
      <sz val="10"/>
      <color indexed="9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u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49" fontId="1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</xf>
    <xf numFmtId="0" fontId="5" fillId="0" borderId="0" xfId="0" applyFont="1"/>
    <xf numFmtId="0" fontId="6" fillId="0" borderId="0" xfId="0" applyFont="1"/>
    <xf numFmtId="0" fontId="0" fillId="0" borderId="0" xfId="0" applyFill="1"/>
    <xf numFmtId="8" fontId="2" fillId="2" borderId="1" xfId="0" applyNumberFormat="1" applyFont="1" applyFill="1" applyBorder="1" applyAlignment="1" applyProtection="1"/>
    <xf numFmtId="0" fontId="12" fillId="0" borderId="0" xfId="0" applyFont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left"/>
    </xf>
    <xf numFmtId="165" fontId="7" fillId="0" borderId="0" xfId="0" applyNumberFormat="1" applyFont="1" applyAlignment="1">
      <alignment horizontal="center"/>
    </xf>
    <xf numFmtId="0" fontId="5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165" fontId="7" fillId="4" borderId="0" xfId="0" applyNumberFormat="1" applyFont="1" applyFill="1" applyAlignment="1">
      <alignment horizontal="center"/>
    </xf>
    <xf numFmtId="8" fontId="6" fillId="4" borderId="0" xfId="0" applyNumberFormat="1" applyFont="1" applyFill="1" applyBorder="1" applyAlignment="1" applyProtection="1">
      <protection locked="0"/>
    </xf>
    <xf numFmtId="0" fontId="6" fillId="4" borderId="0" xfId="0" applyFont="1" applyFill="1"/>
    <xf numFmtId="0" fontId="5" fillId="0" borderId="0" xfId="0" applyFont="1" applyBorder="1" applyAlignment="1">
      <alignment horizontal="center"/>
    </xf>
    <xf numFmtId="164" fontId="5" fillId="2" borderId="0" xfId="0" applyNumberFormat="1" applyFont="1" applyFill="1"/>
    <xf numFmtId="164" fontId="5" fillId="4" borderId="0" xfId="0" applyNumberFormat="1" applyFont="1" applyFill="1"/>
    <xf numFmtId="164" fontId="6" fillId="0" borderId="0" xfId="0" applyNumberFormat="1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8" fontId="5" fillId="2" borderId="2" xfId="0" applyNumberFormat="1" applyFont="1" applyFill="1" applyBorder="1" applyAlignment="1">
      <alignment horizontal="center"/>
    </xf>
    <xf numFmtId="8" fontId="5" fillId="4" borderId="2" xfId="0" applyNumberFormat="1" applyFont="1" applyFill="1" applyBorder="1" applyAlignment="1">
      <alignment horizontal="center"/>
    </xf>
    <xf numFmtId="8" fontId="5" fillId="4" borderId="3" xfId="0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49" fontId="4" fillId="4" borderId="0" xfId="0" applyNumberFormat="1" applyFont="1" applyFill="1" applyBorder="1" applyAlignment="1" applyProtection="1"/>
    <xf numFmtId="49" fontId="1" fillId="4" borderId="0" xfId="0" applyNumberFormat="1" applyFont="1" applyFill="1" applyBorder="1" applyAlignment="1" applyProtection="1"/>
    <xf numFmtId="0" fontId="5" fillId="0" borderId="0" xfId="0" applyFont="1" applyFill="1"/>
    <xf numFmtId="0" fontId="5" fillId="0" borderId="5" xfId="0" applyFont="1" applyBorder="1" applyAlignment="1">
      <alignment horizontal="center"/>
    </xf>
    <xf numFmtId="8" fontId="5" fillId="2" borderId="0" xfId="0" applyNumberFormat="1" applyFont="1" applyFill="1" applyAlignment="1">
      <alignment horizontal="center"/>
    </xf>
    <xf numFmtId="8" fontId="5" fillId="4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0" fillId="3" borderId="0" xfId="0" applyFill="1" applyAlignment="1"/>
    <xf numFmtId="0" fontId="12" fillId="4" borderId="0" xfId="0" applyFont="1" applyFill="1"/>
    <xf numFmtId="49" fontId="1" fillId="4" borderId="0" xfId="0" applyNumberFormat="1" applyFont="1" applyFill="1" applyBorder="1" applyAlignment="1" applyProtection="1">
      <protection locked="0"/>
    </xf>
    <xf numFmtId="49" fontId="1" fillId="4" borderId="0" xfId="0" applyNumberFormat="1" applyFont="1" applyFill="1" applyBorder="1" applyAlignment="1" applyProtection="1">
      <alignment horizontal="center"/>
    </xf>
    <xf numFmtId="49" fontId="4" fillId="4" borderId="0" xfId="0" applyNumberFormat="1" applyFont="1" applyFill="1" applyBorder="1" applyAlignment="1" applyProtection="1">
      <alignment horizontal="right"/>
    </xf>
    <xf numFmtId="8" fontId="2" fillId="4" borderId="0" xfId="0" applyNumberFormat="1" applyFont="1" applyFill="1" applyBorder="1" applyAlignment="1" applyProtection="1"/>
    <xf numFmtId="49" fontId="11" fillId="4" borderId="0" xfId="0" applyNumberFormat="1" applyFont="1" applyFill="1" applyBorder="1" applyAlignment="1" applyProtection="1">
      <alignment horizontal="center"/>
    </xf>
    <xf numFmtId="8" fontId="7" fillId="4" borderId="0" xfId="0" applyNumberFormat="1" applyFont="1" applyFill="1" applyBorder="1" applyAlignment="1" applyProtection="1">
      <protection locked="0"/>
    </xf>
    <xf numFmtId="49" fontId="7" fillId="4" borderId="0" xfId="0" applyNumberFormat="1" applyFont="1" applyFill="1" applyBorder="1" applyAlignment="1" applyProtection="1"/>
    <xf numFmtId="8" fontId="6" fillId="4" borderId="0" xfId="0" applyNumberFormat="1" applyFont="1" applyFill="1"/>
    <xf numFmtId="0" fontId="0" fillId="4" borderId="0" xfId="0" applyFill="1" applyBorder="1"/>
    <xf numFmtId="49" fontId="10" fillId="4" borderId="0" xfId="0" applyNumberFormat="1" applyFont="1" applyFill="1" applyBorder="1" applyAlignment="1" applyProtection="1"/>
    <xf numFmtId="49" fontId="3" fillId="4" borderId="0" xfId="0" applyNumberFormat="1" applyFont="1" applyFill="1" applyBorder="1" applyAlignment="1" applyProtection="1"/>
    <xf numFmtId="8" fontId="5" fillId="4" borderId="0" xfId="0" applyNumberFormat="1" applyFont="1" applyFill="1" applyBorder="1" applyAlignment="1">
      <alignment horizontal="center"/>
    </xf>
    <xf numFmtId="8" fontId="5" fillId="2" borderId="0" xfId="0" applyNumberFormat="1" applyFont="1" applyFill="1" applyBorder="1" applyAlignment="1">
      <alignment horizontal="center"/>
    </xf>
    <xf numFmtId="8" fontId="0" fillId="2" borderId="3" xfId="0" applyNumberFormat="1" applyFill="1" applyBorder="1"/>
    <xf numFmtId="49" fontId="3" fillId="0" borderId="4" xfId="0" applyNumberFormat="1" applyFont="1" applyFill="1" applyBorder="1" applyAlignment="1" applyProtection="1">
      <alignment horizontal="right"/>
    </xf>
    <xf numFmtId="49" fontId="16" fillId="2" borderId="6" xfId="0" applyNumberFormat="1" applyFont="1" applyFill="1" applyBorder="1" applyAlignment="1" applyProtection="1">
      <alignment horizontal="right"/>
    </xf>
    <xf numFmtId="49" fontId="11" fillId="0" borderId="7" xfId="0" applyNumberFormat="1" applyFont="1" applyFill="1" applyBorder="1" applyAlignment="1" applyProtection="1">
      <alignment horizontal="center"/>
    </xf>
    <xf numFmtId="49" fontId="9" fillId="0" borderId="7" xfId="0" applyNumberFormat="1" applyFont="1" applyFill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left"/>
      <protection hidden="1"/>
    </xf>
    <xf numFmtId="0" fontId="1" fillId="0" borderId="9" xfId="0" applyFont="1" applyFill="1" applyBorder="1" applyAlignment="1" applyProtection="1">
      <alignment horizontal="left"/>
      <protection hidden="1"/>
    </xf>
    <xf numFmtId="0" fontId="5" fillId="0" borderId="7" xfId="0" applyFont="1" applyFill="1" applyBorder="1" applyAlignment="1">
      <alignment horizontal="center"/>
    </xf>
    <xf numFmtId="0" fontId="5" fillId="0" borderId="7" xfId="0" applyFont="1" applyBorder="1"/>
    <xf numFmtId="0" fontId="14" fillId="3" borderId="0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right"/>
    </xf>
    <xf numFmtId="8" fontId="15" fillId="2" borderId="3" xfId="0" applyNumberFormat="1" applyFont="1" applyFill="1" applyBorder="1" applyAlignment="1">
      <alignment horizontal="center"/>
    </xf>
    <xf numFmtId="8" fontId="15" fillId="4" borderId="3" xfId="0" applyNumberFormat="1" applyFont="1" applyFill="1" applyBorder="1" applyAlignment="1">
      <alignment horizontal="center"/>
    </xf>
    <xf numFmtId="8" fontId="15" fillId="2" borderId="0" xfId="0" applyNumberFormat="1" applyFont="1" applyFill="1" applyBorder="1" applyAlignment="1">
      <alignment horizontal="center"/>
    </xf>
    <xf numFmtId="8" fontId="15" fillId="2" borderId="0" xfId="0" applyNumberFormat="1" applyFont="1" applyFill="1" applyAlignment="1">
      <alignment horizontal="center"/>
    </xf>
    <xf numFmtId="8" fontId="15" fillId="4" borderId="0" xfId="0" applyNumberFormat="1" applyFont="1" applyFill="1" applyBorder="1" applyAlignment="1">
      <alignment horizontal="center"/>
    </xf>
    <xf numFmtId="8" fontId="15" fillId="4" borderId="0" xfId="0" applyNumberFormat="1" applyFont="1" applyFill="1" applyAlignment="1">
      <alignment horizontal="center"/>
    </xf>
    <xf numFmtId="8" fontId="15" fillId="4" borderId="2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/>
    <xf numFmtId="0" fontId="11" fillId="2" borderId="7" xfId="0" applyFont="1" applyFill="1" applyBorder="1" applyAlignment="1">
      <alignment horizontal="center"/>
    </xf>
    <xf numFmtId="0" fontId="5" fillId="4" borderId="2" xfId="0" applyFont="1" applyFill="1" applyBorder="1"/>
    <xf numFmtId="0" fontId="6" fillId="4" borderId="2" xfId="0" applyFont="1" applyFill="1" applyBorder="1"/>
    <xf numFmtId="8" fontId="6" fillId="0" borderId="10" xfId="0" applyNumberFormat="1" applyFont="1" applyBorder="1" applyAlignment="1" applyProtection="1">
      <alignment horizontal="center"/>
      <protection hidden="1"/>
    </xf>
    <xf numFmtId="8" fontId="7" fillId="0" borderId="11" xfId="0" applyNumberFormat="1" applyFont="1" applyFill="1" applyBorder="1" applyAlignment="1" applyProtection="1">
      <alignment horizontal="center"/>
      <protection hidden="1"/>
    </xf>
    <xf numFmtId="8" fontId="6" fillId="0" borderId="0" xfId="0" applyNumberFormat="1" applyFont="1" applyAlignment="1" applyProtection="1">
      <alignment horizontal="center"/>
      <protection hidden="1"/>
    </xf>
    <xf numFmtId="8" fontId="6" fillId="0" borderId="11" xfId="0" applyNumberFormat="1" applyFont="1" applyBorder="1" applyAlignment="1" applyProtection="1">
      <alignment horizontal="center"/>
      <protection hidden="1"/>
    </xf>
    <xf numFmtId="8" fontId="6" fillId="0" borderId="2" xfId="0" applyNumberFormat="1" applyFont="1" applyBorder="1" applyAlignment="1" applyProtection="1">
      <alignment horizontal="center"/>
      <protection hidden="1"/>
    </xf>
    <xf numFmtId="8" fontId="6" fillId="0" borderId="3" xfId="0" applyNumberFormat="1" applyFont="1" applyBorder="1" applyAlignment="1" applyProtection="1">
      <alignment horizontal="center"/>
      <protection hidden="1"/>
    </xf>
    <xf numFmtId="8" fontId="6" fillId="0" borderId="12" xfId="0" applyNumberFormat="1" applyFont="1" applyBorder="1" applyAlignment="1" applyProtection="1">
      <alignment horizontal="center"/>
      <protection hidden="1"/>
    </xf>
    <xf numFmtId="8" fontId="7" fillId="0" borderId="8" xfId="0" applyNumberFormat="1" applyFont="1" applyFill="1" applyBorder="1" applyAlignment="1" applyProtection="1">
      <protection hidden="1"/>
    </xf>
    <xf numFmtId="8" fontId="6" fillId="0" borderId="8" xfId="0" applyNumberFormat="1" applyFont="1" applyFill="1" applyBorder="1" applyAlignment="1" applyProtection="1">
      <protection hidden="1"/>
    </xf>
    <xf numFmtId="8" fontId="6" fillId="2" borderId="8" xfId="0" applyNumberFormat="1" applyFont="1" applyFill="1" applyBorder="1" applyProtection="1">
      <protection hidden="1"/>
    </xf>
    <xf numFmtId="8" fontId="8" fillId="0" borderId="6" xfId="0" applyNumberFormat="1" applyFont="1" applyFill="1" applyBorder="1" applyAlignment="1" applyProtection="1">
      <protection hidden="1"/>
    </xf>
    <xf numFmtId="8" fontId="2" fillId="0" borderId="13" xfId="0" applyNumberFormat="1" applyFont="1" applyFill="1" applyBorder="1" applyAlignment="1" applyProtection="1">
      <protection hidden="1"/>
    </xf>
    <xf numFmtId="8" fontId="16" fillId="2" borderId="14" xfId="0" applyNumberFormat="1" applyFont="1" applyFill="1" applyBorder="1" applyProtection="1">
      <protection hidden="1"/>
    </xf>
    <xf numFmtId="0" fontId="13" fillId="3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47"/>
  <sheetViews>
    <sheetView tabSelected="1" workbookViewId="0">
      <selection activeCell="N18" sqref="N18"/>
    </sheetView>
  </sheetViews>
  <sheetFormatPr defaultRowHeight="12.75" x14ac:dyDescent="0.2"/>
  <cols>
    <col min="1" max="1" width="0.28515625" customWidth="1"/>
    <col min="3" max="73" width="10.7109375" style="11" customWidth="1"/>
    <col min="74" max="75" width="10.7109375" style="79" customWidth="1"/>
    <col min="76" max="82" width="10.7109375" style="11" customWidth="1"/>
    <col min="83" max="83" width="8" style="11" customWidth="1"/>
    <col min="84" max="86" width="10.7109375" style="11" customWidth="1"/>
    <col min="87" max="87" width="18.7109375" style="11" customWidth="1"/>
  </cols>
  <sheetData>
    <row r="1" spans="1:86" ht="23.25" x14ac:dyDescent="0.35">
      <c r="A1" s="97" t="s">
        <v>33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 t="s">
        <v>33</v>
      </c>
      <c r="N1" s="97"/>
      <c r="O1" s="97"/>
      <c r="P1" s="97"/>
      <c r="Q1" s="97"/>
      <c r="R1" s="97"/>
      <c r="S1" s="97"/>
      <c r="T1" s="97"/>
      <c r="U1" s="97"/>
      <c r="V1" s="97"/>
      <c r="W1" s="97" t="s">
        <v>33</v>
      </c>
      <c r="X1" s="97"/>
      <c r="Y1" s="97"/>
      <c r="Z1" s="97"/>
      <c r="AA1" s="97"/>
      <c r="AB1" s="97"/>
      <c r="AC1" s="97"/>
      <c r="AD1" s="97"/>
      <c r="AE1" s="97"/>
      <c r="AF1" s="97"/>
      <c r="AG1" s="97" t="s">
        <v>33</v>
      </c>
      <c r="AH1" s="97"/>
      <c r="AI1" s="97"/>
      <c r="AJ1" s="97"/>
      <c r="AK1" s="97"/>
      <c r="AL1" s="97"/>
      <c r="AM1" s="97"/>
      <c r="AN1" s="97"/>
      <c r="AO1" s="97"/>
      <c r="AP1" s="97"/>
      <c r="AQ1" s="97" t="s">
        <v>33</v>
      </c>
      <c r="AR1" s="97"/>
      <c r="AS1" s="97"/>
      <c r="AT1" s="97"/>
      <c r="AU1" s="97"/>
      <c r="AV1" s="97"/>
      <c r="AW1" s="97"/>
      <c r="AX1" s="97"/>
      <c r="AY1" s="97"/>
      <c r="AZ1" s="97"/>
      <c r="BA1" s="97" t="s">
        <v>33</v>
      </c>
      <c r="BB1" s="97"/>
      <c r="BC1" s="97"/>
      <c r="BD1" s="97"/>
      <c r="BE1" s="97"/>
      <c r="BF1" s="97"/>
      <c r="BG1" s="97"/>
      <c r="BH1" s="97"/>
      <c r="BI1" s="97"/>
      <c r="BJ1" s="97"/>
      <c r="BK1" s="97" t="s">
        <v>33</v>
      </c>
      <c r="BL1" s="97"/>
      <c r="BM1" s="97"/>
      <c r="BN1" s="97"/>
      <c r="BO1" s="97"/>
      <c r="BP1" s="97"/>
      <c r="BQ1" s="97"/>
      <c r="BR1" s="97"/>
      <c r="BS1" s="97"/>
      <c r="BT1" s="97"/>
      <c r="BU1" s="97" t="s">
        <v>33</v>
      </c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67"/>
      <c r="CG1" s="68"/>
      <c r="CH1" s="68"/>
    </row>
    <row r="2" spans="1:86" x14ac:dyDescent="0.2">
      <c r="A2" s="15" t="s">
        <v>7</v>
      </c>
      <c r="B2" s="10"/>
      <c r="C2" s="14"/>
      <c r="D2" s="14"/>
      <c r="E2" s="14"/>
      <c r="F2" s="14"/>
      <c r="G2" s="14"/>
      <c r="H2" s="14"/>
      <c r="I2" s="14"/>
      <c r="J2" s="14"/>
      <c r="K2" s="14"/>
      <c r="L2" s="40" t="s">
        <v>60</v>
      </c>
      <c r="M2" s="15" t="str">
        <f>A2</f>
        <v>Date:00/00/0000</v>
      </c>
      <c r="N2" s="14"/>
      <c r="O2" s="14"/>
      <c r="P2" s="14"/>
      <c r="Q2" s="14"/>
      <c r="R2" s="14"/>
      <c r="S2" s="12"/>
      <c r="T2" s="14"/>
      <c r="U2" s="14"/>
      <c r="V2" s="40" t="s">
        <v>10</v>
      </c>
      <c r="W2" s="15" t="str">
        <f>A2</f>
        <v>Date:00/00/0000</v>
      </c>
      <c r="X2" s="41"/>
      <c r="Y2" s="14"/>
      <c r="Z2" s="14"/>
      <c r="AA2" s="14"/>
      <c r="AB2" s="14"/>
      <c r="AC2" s="14"/>
      <c r="AD2" s="14"/>
      <c r="AE2" s="14"/>
      <c r="AF2" s="40" t="str">
        <f>L2</f>
        <v>Period 00/00 to 00/00</v>
      </c>
      <c r="AG2" s="15" t="str">
        <f>A2</f>
        <v>Date:00/00/0000</v>
      </c>
      <c r="AH2" s="14"/>
      <c r="AI2" s="14"/>
      <c r="AJ2" s="14"/>
      <c r="AK2" s="14"/>
      <c r="AL2" s="14"/>
      <c r="AM2" s="14"/>
      <c r="AN2" s="14"/>
      <c r="AO2" s="12"/>
      <c r="AP2" s="40" t="str">
        <f>V2</f>
        <v>Period: 00/00 to 00/00</v>
      </c>
      <c r="AQ2" s="15" t="str">
        <f>A2</f>
        <v>Date:00/00/0000</v>
      </c>
      <c r="AR2" s="41"/>
      <c r="AS2" s="14"/>
      <c r="AT2" s="14"/>
      <c r="AU2" s="14"/>
      <c r="AV2" s="14"/>
      <c r="AW2" s="14"/>
      <c r="AX2" s="14"/>
      <c r="AY2" s="12"/>
      <c r="AZ2" s="40" t="str">
        <f>V2</f>
        <v>Period: 00/00 to 00/00</v>
      </c>
      <c r="BA2" s="15" t="str">
        <f>A2</f>
        <v>Date:00/00/0000</v>
      </c>
      <c r="BB2" s="41"/>
      <c r="BC2" s="14"/>
      <c r="BD2" s="14"/>
      <c r="BE2" s="14"/>
      <c r="BF2" s="14"/>
      <c r="BG2" s="14"/>
      <c r="BH2" s="14"/>
      <c r="BI2" s="12"/>
      <c r="BJ2" s="40" t="str">
        <f>V2</f>
        <v>Period: 00/00 to 00/00</v>
      </c>
      <c r="BK2" s="15" t="str">
        <f>A2</f>
        <v>Date:00/00/0000</v>
      </c>
      <c r="BL2" s="41"/>
      <c r="BM2" s="41"/>
      <c r="BN2" s="41"/>
      <c r="BO2" s="14"/>
      <c r="BP2" s="14"/>
      <c r="BQ2" s="14"/>
      <c r="BR2" s="14"/>
      <c r="BS2" s="14"/>
      <c r="BT2" s="65" t="str">
        <f>V2</f>
        <v>Period: 00/00 to 00/00</v>
      </c>
      <c r="BU2" s="66" t="str">
        <f>A2</f>
        <v>Date:00/00/0000</v>
      </c>
      <c r="BV2" s="65"/>
      <c r="BW2" s="77"/>
      <c r="BX2" s="41"/>
      <c r="BY2" s="14"/>
      <c r="BZ2" s="14"/>
      <c r="CA2" s="14"/>
      <c r="CB2" s="14"/>
      <c r="CC2" s="14"/>
      <c r="CD2" s="14"/>
      <c r="CE2" s="40" t="str">
        <f>V2</f>
        <v>Period: 00/00 to 00/00</v>
      </c>
      <c r="CF2" s="69"/>
      <c r="CG2" s="68"/>
      <c r="CH2" s="68"/>
    </row>
    <row r="3" spans="1:86" s="5" customFormat="1" ht="12" x14ac:dyDescent="0.2">
      <c r="A3" s="17"/>
      <c r="B3" s="64" t="s">
        <v>30</v>
      </c>
      <c r="C3" s="102" t="s">
        <v>45</v>
      </c>
      <c r="D3" s="103"/>
      <c r="E3" s="98" t="s">
        <v>46</v>
      </c>
      <c r="F3" s="106"/>
      <c r="G3" s="98" t="s">
        <v>48</v>
      </c>
      <c r="H3" s="99"/>
      <c r="I3" s="106" t="s">
        <v>49</v>
      </c>
      <c r="J3" s="106"/>
      <c r="K3" s="98" t="s">
        <v>50</v>
      </c>
      <c r="L3" s="99"/>
      <c r="M3" s="107" t="s">
        <v>36</v>
      </c>
      <c r="N3" s="108"/>
      <c r="O3" s="98" t="s">
        <v>51</v>
      </c>
      <c r="P3" s="106"/>
      <c r="Q3" s="107" t="s">
        <v>11</v>
      </c>
      <c r="R3" s="108"/>
      <c r="S3" s="102" t="s">
        <v>12</v>
      </c>
      <c r="T3" s="103"/>
      <c r="U3" s="102" t="s">
        <v>13</v>
      </c>
      <c r="V3" s="103"/>
      <c r="W3" s="104" t="s">
        <v>53</v>
      </c>
      <c r="X3" s="104"/>
      <c r="Y3" s="98" t="s">
        <v>54</v>
      </c>
      <c r="Z3" s="99"/>
      <c r="AA3" s="106" t="s">
        <v>55</v>
      </c>
      <c r="AB3" s="106"/>
      <c r="AC3" s="98" t="s">
        <v>56</v>
      </c>
      <c r="AD3" s="99"/>
      <c r="AE3" s="98" t="s">
        <v>57</v>
      </c>
      <c r="AF3" s="99"/>
      <c r="AG3" s="106" t="s">
        <v>58</v>
      </c>
      <c r="AH3" s="99"/>
      <c r="AI3" s="102" t="s">
        <v>14</v>
      </c>
      <c r="AJ3" s="103"/>
      <c r="AK3" s="104" t="s">
        <v>15</v>
      </c>
      <c r="AL3" s="104"/>
      <c r="AM3" s="107" t="s">
        <v>16</v>
      </c>
      <c r="AN3" s="108"/>
      <c r="AO3" s="102" t="s">
        <v>17</v>
      </c>
      <c r="AP3" s="103"/>
      <c r="AQ3" s="104" t="s">
        <v>18</v>
      </c>
      <c r="AR3" s="104"/>
      <c r="AS3" s="102" t="s">
        <v>19</v>
      </c>
      <c r="AT3" s="103"/>
      <c r="AU3" s="104" t="s">
        <v>5</v>
      </c>
      <c r="AV3" s="104"/>
      <c r="AW3" s="102" t="s">
        <v>20</v>
      </c>
      <c r="AX3" s="103"/>
      <c r="AY3" s="104" t="s">
        <v>21</v>
      </c>
      <c r="AZ3" s="104"/>
      <c r="BA3" s="102" t="s">
        <v>22</v>
      </c>
      <c r="BB3" s="103"/>
      <c r="BC3" s="104" t="s">
        <v>23</v>
      </c>
      <c r="BD3" s="104"/>
      <c r="BE3" s="102" t="s">
        <v>24</v>
      </c>
      <c r="BF3" s="103"/>
      <c r="BG3" s="104" t="s">
        <v>25</v>
      </c>
      <c r="BH3" s="104"/>
      <c r="BI3" s="98" t="s">
        <v>59</v>
      </c>
      <c r="BJ3" s="99"/>
      <c r="BK3" s="102" t="s">
        <v>26</v>
      </c>
      <c r="BL3" s="103"/>
      <c r="BM3" s="104" t="s">
        <v>40</v>
      </c>
      <c r="BN3" s="104"/>
      <c r="BO3" s="102" t="s">
        <v>27</v>
      </c>
      <c r="BP3" s="103"/>
      <c r="BQ3" s="104" t="s">
        <v>34</v>
      </c>
      <c r="BR3" s="104"/>
      <c r="BS3" s="107" t="s">
        <v>28</v>
      </c>
      <c r="BT3" s="108"/>
      <c r="BU3" s="102" t="s">
        <v>41</v>
      </c>
      <c r="BV3" s="103"/>
      <c r="BW3" s="104" t="s">
        <v>42</v>
      </c>
      <c r="BX3" s="104"/>
      <c r="BY3" s="102" t="s">
        <v>43</v>
      </c>
      <c r="BZ3" s="103"/>
      <c r="CA3" s="98" t="s">
        <v>29</v>
      </c>
      <c r="CB3" s="99"/>
      <c r="CC3" s="98" t="s">
        <v>61</v>
      </c>
      <c r="CD3" s="99"/>
      <c r="CE3" s="82"/>
    </row>
    <row r="4" spans="1:86" s="5" customFormat="1" ht="12" x14ac:dyDescent="0.2">
      <c r="A4" s="17"/>
      <c r="B4" s="33" t="s">
        <v>31</v>
      </c>
      <c r="C4" s="100"/>
      <c r="D4" s="101"/>
      <c r="E4" s="100"/>
      <c r="F4" s="105"/>
      <c r="G4" s="100"/>
      <c r="H4" s="101"/>
      <c r="I4" s="105"/>
      <c r="J4" s="105"/>
      <c r="K4" s="100"/>
      <c r="L4" s="101"/>
      <c r="M4" s="100"/>
      <c r="N4" s="101"/>
      <c r="O4" s="100"/>
      <c r="P4" s="105"/>
      <c r="Q4" s="100"/>
      <c r="R4" s="101"/>
      <c r="S4" s="100"/>
      <c r="T4" s="101"/>
      <c r="U4" s="100"/>
      <c r="V4" s="101"/>
      <c r="W4" s="105"/>
      <c r="X4" s="105"/>
      <c r="Y4" s="100"/>
      <c r="Z4" s="101"/>
      <c r="AA4" s="105"/>
      <c r="AB4" s="105"/>
      <c r="AC4" s="100"/>
      <c r="AD4" s="101"/>
      <c r="AE4" s="100"/>
      <c r="AF4" s="101"/>
      <c r="AG4" s="105"/>
      <c r="AH4" s="101"/>
      <c r="AI4" s="100"/>
      <c r="AJ4" s="101"/>
      <c r="AK4" s="105"/>
      <c r="AL4" s="105"/>
      <c r="AM4" s="100"/>
      <c r="AN4" s="101"/>
      <c r="AO4" s="100"/>
      <c r="AP4" s="101"/>
      <c r="AQ4" s="105"/>
      <c r="AR4" s="105"/>
      <c r="AS4" s="100"/>
      <c r="AT4" s="101"/>
      <c r="AU4" s="105"/>
      <c r="AV4" s="105"/>
      <c r="AW4" s="100"/>
      <c r="AX4" s="101"/>
      <c r="AY4" s="105"/>
      <c r="AZ4" s="105"/>
      <c r="BA4" s="100"/>
      <c r="BB4" s="101"/>
      <c r="BC4" s="105"/>
      <c r="BD4" s="105"/>
      <c r="BE4" s="100"/>
      <c r="BF4" s="101"/>
      <c r="BG4" s="105"/>
      <c r="BH4" s="105"/>
      <c r="BI4" s="100"/>
      <c r="BJ4" s="101"/>
      <c r="BK4" s="100"/>
      <c r="BL4" s="101"/>
      <c r="BM4" s="105"/>
      <c r="BN4" s="105"/>
      <c r="BO4" s="100"/>
      <c r="BP4" s="101"/>
      <c r="BQ4" s="105"/>
      <c r="BR4" s="105"/>
      <c r="BS4" s="100"/>
      <c r="BT4" s="101"/>
      <c r="BU4" s="100"/>
      <c r="BV4" s="101"/>
      <c r="BW4" s="105"/>
      <c r="BX4" s="105"/>
      <c r="BY4" s="100"/>
      <c r="BZ4" s="101"/>
      <c r="CA4" s="100"/>
      <c r="CB4" s="101"/>
      <c r="CC4" s="100"/>
      <c r="CD4" s="101"/>
      <c r="CE4" s="82"/>
    </row>
    <row r="5" spans="1:86" s="5" customFormat="1" ht="12" x14ac:dyDescent="0.2">
      <c r="A5" s="17"/>
      <c r="B5" s="63" t="s">
        <v>32</v>
      </c>
      <c r="C5" s="27" t="s">
        <v>3</v>
      </c>
      <c r="D5" s="28" t="s">
        <v>2</v>
      </c>
      <c r="E5" s="23" t="s">
        <v>47</v>
      </c>
      <c r="F5" s="23" t="s">
        <v>2</v>
      </c>
      <c r="G5" s="27" t="s">
        <v>3</v>
      </c>
      <c r="H5" s="28" t="s">
        <v>2</v>
      </c>
      <c r="I5" s="23" t="s">
        <v>3</v>
      </c>
      <c r="J5" s="23" t="s">
        <v>2</v>
      </c>
      <c r="K5" s="27" t="s">
        <v>3</v>
      </c>
      <c r="L5" s="28" t="s">
        <v>2</v>
      </c>
      <c r="M5" s="27" t="s">
        <v>3</v>
      </c>
      <c r="N5" s="28" t="s">
        <v>2</v>
      </c>
      <c r="O5" s="23" t="s">
        <v>3</v>
      </c>
      <c r="P5" s="23" t="s">
        <v>2</v>
      </c>
      <c r="Q5" s="27" t="s">
        <v>3</v>
      </c>
      <c r="R5" s="28" t="s">
        <v>2</v>
      </c>
      <c r="S5" s="27" t="s">
        <v>3</v>
      </c>
      <c r="T5" s="28" t="s">
        <v>2</v>
      </c>
      <c r="U5" s="27" t="s">
        <v>3</v>
      </c>
      <c r="V5" s="28" t="s">
        <v>2</v>
      </c>
      <c r="W5" s="23" t="s">
        <v>3</v>
      </c>
      <c r="X5" s="13" t="s">
        <v>2</v>
      </c>
      <c r="Y5" s="27" t="s">
        <v>3</v>
      </c>
      <c r="Z5" s="28" t="s">
        <v>2</v>
      </c>
      <c r="AA5" s="13" t="s">
        <v>47</v>
      </c>
      <c r="AB5" s="13" t="s">
        <v>2</v>
      </c>
      <c r="AC5" s="27" t="s">
        <v>3</v>
      </c>
      <c r="AD5" s="28" t="s">
        <v>2</v>
      </c>
      <c r="AE5" s="27" t="s">
        <v>3</v>
      </c>
      <c r="AF5" s="28" t="s">
        <v>2</v>
      </c>
      <c r="AG5" s="13" t="s">
        <v>3</v>
      </c>
      <c r="AH5" s="13" t="s">
        <v>2</v>
      </c>
      <c r="AI5" s="27" t="s">
        <v>3</v>
      </c>
      <c r="AJ5" s="28" t="s">
        <v>2</v>
      </c>
      <c r="AK5" s="23" t="s">
        <v>3</v>
      </c>
      <c r="AL5" s="13" t="s">
        <v>2</v>
      </c>
      <c r="AM5" s="27" t="s">
        <v>3</v>
      </c>
      <c r="AN5" s="28" t="s">
        <v>2</v>
      </c>
      <c r="AO5" s="27" t="s">
        <v>3</v>
      </c>
      <c r="AP5" s="28" t="s">
        <v>2</v>
      </c>
      <c r="AQ5" s="23" t="s">
        <v>3</v>
      </c>
      <c r="AR5" s="13" t="s">
        <v>2</v>
      </c>
      <c r="AS5" s="27" t="s">
        <v>3</v>
      </c>
      <c r="AT5" s="28" t="s">
        <v>2</v>
      </c>
      <c r="AU5" s="23" t="s">
        <v>3</v>
      </c>
      <c r="AV5" s="13" t="s">
        <v>2</v>
      </c>
      <c r="AW5" s="27" t="s">
        <v>3</v>
      </c>
      <c r="AX5" s="28" t="s">
        <v>2</v>
      </c>
      <c r="AY5" s="23" t="s">
        <v>3</v>
      </c>
      <c r="AZ5" s="13" t="s">
        <v>2</v>
      </c>
      <c r="BA5" s="27" t="s">
        <v>3</v>
      </c>
      <c r="BB5" s="28" t="s">
        <v>2</v>
      </c>
      <c r="BC5" s="23" t="s">
        <v>3</v>
      </c>
      <c r="BD5" s="13" t="s">
        <v>2</v>
      </c>
      <c r="BE5" s="27" t="s">
        <v>3</v>
      </c>
      <c r="BF5" s="28" t="s">
        <v>2</v>
      </c>
      <c r="BG5" s="23" t="s">
        <v>3</v>
      </c>
      <c r="BH5" s="13" t="s">
        <v>2</v>
      </c>
      <c r="BI5" s="27" t="s">
        <v>3</v>
      </c>
      <c r="BJ5" s="28" t="s">
        <v>2</v>
      </c>
      <c r="BK5" s="27" t="s">
        <v>3</v>
      </c>
      <c r="BL5" s="28" t="s">
        <v>2</v>
      </c>
      <c r="BM5" s="23" t="s">
        <v>3</v>
      </c>
      <c r="BN5" s="13" t="s">
        <v>2</v>
      </c>
      <c r="BO5" s="27" t="s">
        <v>3</v>
      </c>
      <c r="BP5" s="28" t="s">
        <v>2</v>
      </c>
      <c r="BQ5" s="23" t="s">
        <v>3</v>
      </c>
      <c r="BR5" s="13" t="s">
        <v>2</v>
      </c>
      <c r="BS5" s="27" t="s">
        <v>3</v>
      </c>
      <c r="BT5" s="28" t="s">
        <v>2</v>
      </c>
      <c r="BU5" s="27" t="s">
        <v>3</v>
      </c>
      <c r="BV5" s="23" t="s">
        <v>2</v>
      </c>
      <c r="BW5" s="37" t="s">
        <v>3</v>
      </c>
      <c r="BX5" s="13" t="s">
        <v>2</v>
      </c>
      <c r="BY5" s="27" t="s">
        <v>3</v>
      </c>
      <c r="BZ5" s="28" t="s">
        <v>2</v>
      </c>
      <c r="CA5" s="27" t="s">
        <v>3</v>
      </c>
      <c r="CB5" s="28" t="s">
        <v>2</v>
      </c>
      <c r="CC5" s="27" t="s">
        <v>3</v>
      </c>
      <c r="CD5" s="28" t="s">
        <v>2</v>
      </c>
      <c r="CE5" s="82"/>
    </row>
    <row r="6" spans="1:86" s="5" customFormat="1" ht="12" x14ac:dyDescent="0.2">
      <c r="A6" s="17"/>
      <c r="B6" s="24">
        <v>36526</v>
      </c>
      <c r="C6" s="29">
        <v>0</v>
      </c>
      <c r="D6" s="70">
        <v>0</v>
      </c>
      <c r="E6" s="55">
        <v>0</v>
      </c>
      <c r="F6" s="72">
        <v>0</v>
      </c>
      <c r="G6" s="29">
        <v>0</v>
      </c>
      <c r="H6" s="70">
        <v>0</v>
      </c>
      <c r="I6" s="55">
        <v>0</v>
      </c>
      <c r="J6" s="72">
        <v>0</v>
      </c>
      <c r="K6" s="29">
        <v>0</v>
      </c>
      <c r="L6" s="70">
        <v>0</v>
      </c>
      <c r="M6" s="29">
        <v>0</v>
      </c>
      <c r="N6" s="70">
        <v>0</v>
      </c>
      <c r="O6" s="55">
        <v>0</v>
      </c>
      <c r="P6" s="72">
        <v>0</v>
      </c>
      <c r="Q6" s="29">
        <v>0</v>
      </c>
      <c r="R6" s="70">
        <v>0</v>
      </c>
      <c r="S6" s="29">
        <v>0</v>
      </c>
      <c r="T6" s="70">
        <v>0</v>
      </c>
      <c r="U6" s="29">
        <v>0</v>
      </c>
      <c r="V6" s="70">
        <v>0</v>
      </c>
      <c r="W6" s="38">
        <v>0</v>
      </c>
      <c r="X6" s="73">
        <v>0</v>
      </c>
      <c r="Y6" s="29">
        <v>0</v>
      </c>
      <c r="Z6" s="70">
        <v>0</v>
      </c>
      <c r="AA6" s="38">
        <v>0</v>
      </c>
      <c r="AB6" s="73">
        <v>0</v>
      </c>
      <c r="AC6" s="29">
        <v>0</v>
      </c>
      <c r="AD6" s="70">
        <v>0</v>
      </c>
      <c r="AE6" s="29">
        <v>0</v>
      </c>
      <c r="AF6" s="70">
        <v>0</v>
      </c>
      <c r="AG6" s="38">
        <v>0</v>
      </c>
      <c r="AH6" s="73">
        <v>0</v>
      </c>
      <c r="AI6" s="29">
        <v>0</v>
      </c>
      <c r="AJ6" s="70">
        <v>0</v>
      </c>
      <c r="AK6" s="38">
        <v>0</v>
      </c>
      <c r="AL6" s="73">
        <v>0</v>
      </c>
      <c r="AM6" s="29">
        <v>0</v>
      </c>
      <c r="AN6" s="70">
        <v>0</v>
      </c>
      <c r="AO6" s="29">
        <v>0</v>
      </c>
      <c r="AP6" s="70">
        <v>0</v>
      </c>
      <c r="AQ6" s="38">
        <v>0</v>
      </c>
      <c r="AR6" s="73">
        <v>0</v>
      </c>
      <c r="AS6" s="29">
        <v>0</v>
      </c>
      <c r="AT6" s="70">
        <v>0</v>
      </c>
      <c r="AU6" s="38">
        <v>0</v>
      </c>
      <c r="AV6" s="73">
        <v>0</v>
      </c>
      <c r="AW6" s="29">
        <v>0</v>
      </c>
      <c r="AX6" s="70">
        <v>0</v>
      </c>
      <c r="AY6" s="38">
        <v>0</v>
      </c>
      <c r="AZ6" s="73">
        <v>0</v>
      </c>
      <c r="BA6" s="29">
        <v>0</v>
      </c>
      <c r="BB6" s="70">
        <v>0</v>
      </c>
      <c r="BC6" s="38">
        <v>0</v>
      </c>
      <c r="BD6" s="73">
        <v>0</v>
      </c>
      <c r="BE6" s="29">
        <v>0</v>
      </c>
      <c r="BF6" s="70">
        <v>0</v>
      </c>
      <c r="BG6" s="38">
        <v>0</v>
      </c>
      <c r="BH6" s="73">
        <v>0</v>
      </c>
      <c r="BI6" s="29">
        <v>0</v>
      </c>
      <c r="BJ6" s="70">
        <v>0</v>
      </c>
      <c r="BK6" s="29">
        <v>0</v>
      </c>
      <c r="BL6" s="70">
        <v>0</v>
      </c>
      <c r="BM6" s="38">
        <v>0</v>
      </c>
      <c r="BN6" s="73">
        <v>0</v>
      </c>
      <c r="BO6" s="29">
        <v>0</v>
      </c>
      <c r="BP6" s="70">
        <v>0</v>
      </c>
      <c r="BQ6" s="38">
        <v>0</v>
      </c>
      <c r="BR6" s="73">
        <v>0</v>
      </c>
      <c r="BS6" s="29">
        <v>0</v>
      </c>
      <c r="BT6" s="70">
        <v>0</v>
      </c>
      <c r="BU6" s="29">
        <v>0</v>
      </c>
      <c r="BV6" s="72">
        <v>0</v>
      </c>
      <c r="BW6" s="29">
        <v>0</v>
      </c>
      <c r="BX6" s="73">
        <v>0</v>
      </c>
      <c r="BY6" s="29">
        <v>0</v>
      </c>
      <c r="BZ6" s="70">
        <v>0</v>
      </c>
      <c r="CA6" s="29">
        <v>0</v>
      </c>
      <c r="CB6" s="70">
        <v>0</v>
      </c>
      <c r="CC6" s="29">
        <v>0</v>
      </c>
      <c r="CD6" s="70">
        <v>0</v>
      </c>
      <c r="CE6" s="76"/>
    </row>
    <row r="7" spans="1:86" s="5" customFormat="1" ht="12" x14ac:dyDescent="0.2">
      <c r="A7" s="17"/>
      <c r="B7" s="25">
        <v>36527</v>
      </c>
      <c r="C7" s="30"/>
      <c r="D7" s="71"/>
      <c r="E7" s="54"/>
      <c r="F7" s="54"/>
      <c r="G7" s="30"/>
      <c r="H7" s="31"/>
      <c r="I7" s="54"/>
      <c r="J7" s="54"/>
      <c r="K7" s="30"/>
      <c r="L7" s="31"/>
      <c r="M7" s="30"/>
      <c r="N7" s="71"/>
      <c r="O7" s="54"/>
      <c r="P7" s="74"/>
      <c r="Q7" s="30"/>
      <c r="R7" s="71"/>
      <c r="S7" s="30"/>
      <c r="T7" s="71"/>
      <c r="U7" s="30"/>
      <c r="V7" s="71"/>
      <c r="W7" s="39"/>
      <c r="X7" s="75"/>
      <c r="Y7" s="30"/>
      <c r="Z7" s="71"/>
      <c r="AA7" s="39"/>
      <c r="AB7" s="75"/>
      <c r="AC7" s="30"/>
      <c r="AD7" s="71"/>
      <c r="AE7" s="30"/>
      <c r="AF7" s="71"/>
      <c r="AG7" s="39"/>
      <c r="AH7" s="75"/>
      <c r="AI7" s="30"/>
      <c r="AJ7" s="71"/>
      <c r="AK7" s="39"/>
      <c r="AL7" s="75"/>
      <c r="AM7" s="30"/>
      <c r="AN7" s="71"/>
      <c r="AO7" s="30"/>
      <c r="AP7" s="71"/>
      <c r="AQ7" s="39"/>
      <c r="AR7" s="75"/>
      <c r="AS7" s="30"/>
      <c r="AT7" s="71"/>
      <c r="AU7" s="39"/>
      <c r="AV7" s="75"/>
      <c r="AW7" s="30"/>
      <c r="AX7" s="71"/>
      <c r="AY7" s="39"/>
      <c r="AZ7" s="75"/>
      <c r="BA7" s="30"/>
      <c r="BB7" s="71"/>
      <c r="BC7" s="39"/>
      <c r="BD7" s="75"/>
      <c r="BE7" s="30"/>
      <c r="BF7" s="71"/>
      <c r="BG7" s="39"/>
      <c r="BH7" s="75"/>
      <c r="BI7" s="30"/>
      <c r="BJ7" s="71"/>
      <c r="BK7" s="30"/>
      <c r="BL7" s="71"/>
      <c r="BM7" s="39"/>
      <c r="BN7" s="75"/>
      <c r="BO7" s="30"/>
      <c r="BP7" s="71"/>
      <c r="BQ7" s="39"/>
      <c r="BR7" s="75"/>
      <c r="BS7" s="30"/>
      <c r="BT7" s="71"/>
      <c r="BU7" s="30"/>
      <c r="BV7" s="74"/>
      <c r="BW7" s="30"/>
      <c r="BX7" s="75"/>
      <c r="BY7" s="30"/>
      <c r="BZ7" s="71"/>
      <c r="CA7" s="30"/>
      <c r="CB7" s="71"/>
      <c r="CC7" s="30"/>
      <c r="CD7" s="71"/>
      <c r="CE7" s="76"/>
    </row>
    <row r="8" spans="1:86" s="5" customFormat="1" ht="12" x14ac:dyDescent="0.2">
      <c r="A8" s="17"/>
      <c r="B8" s="24">
        <v>36528</v>
      </c>
      <c r="C8" s="29"/>
      <c r="D8" s="70"/>
      <c r="E8" s="55"/>
      <c r="F8" s="55"/>
      <c r="G8" s="29"/>
      <c r="H8" s="32"/>
      <c r="I8" s="55"/>
      <c r="J8" s="55"/>
      <c r="K8" s="29"/>
      <c r="L8" s="32"/>
      <c r="M8" s="29"/>
      <c r="N8" s="70"/>
      <c r="O8" s="55"/>
      <c r="P8" s="72"/>
      <c r="Q8" s="29"/>
      <c r="R8" s="70"/>
      <c r="S8" s="29"/>
      <c r="T8" s="70"/>
      <c r="U8" s="29"/>
      <c r="V8" s="70"/>
      <c r="W8" s="38"/>
      <c r="X8" s="73"/>
      <c r="Y8" s="29"/>
      <c r="Z8" s="70"/>
      <c r="AA8" s="38"/>
      <c r="AB8" s="73"/>
      <c r="AC8" s="29"/>
      <c r="AD8" s="70"/>
      <c r="AE8" s="29"/>
      <c r="AF8" s="70"/>
      <c r="AG8" s="38"/>
      <c r="AH8" s="73"/>
      <c r="AI8" s="29"/>
      <c r="AJ8" s="70"/>
      <c r="AK8" s="38"/>
      <c r="AL8" s="73"/>
      <c r="AM8" s="29"/>
      <c r="AN8" s="70"/>
      <c r="AO8" s="29"/>
      <c r="AP8" s="70"/>
      <c r="AQ8" s="38"/>
      <c r="AR8" s="73"/>
      <c r="AS8" s="29"/>
      <c r="AT8" s="70"/>
      <c r="AU8" s="38"/>
      <c r="AV8" s="73"/>
      <c r="AW8" s="29"/>
      <c r="AX8" s="70"/>
      <c r="AY8" s="38"/>
      <c r="AZ8" s="73"/>
      <c r="BA8" s="29"/>
      <c r="BB8" s="70"/>
      <c r="BC8" s="38"/>
      <c r="BD8" s="73"/>
      <c r="BE8" s="29"/>
      <c r="BF8" s="70"/>
      <c r="BG8" s="38"/>
      <c r="BH8" s="73"/>
      <c r="BI8" s="29"/>
      <c r="BJ8" s="70"/>
      <c r="BK8" s="29"/>
      <c r="BL8" s="70"/>
      <c r="BM8" s="38"/>
      <c r="BN8" s="73"/>
      <c r="BO8" s="29"/>
      <c r="BP8" s="70"/>
      <c r="BQ8" s="38"/>
      <c r="BR8" s="73"/>
      <c r="BS8" s="29"/>
      <c r="BT8" s="70"/>
      <c r="BU8" s="29"/>
      <c r="BV8" s="72"/>
      <c r="BW8" s="29"/>
      <c r="BX8" s="73"/>
      <c r="BY8" s="29"/>
      <c r="BZ8" s="70"/>
      <c r="CA8" s="29"/>
      <c r="CB8" s="70"/>
      <c r="CC8" s="29"/>
      <c r="CD8" s="70"/>
      <c r="CE8" s="76"/>
    </row>
    <row r="9" spans="1:86" s="5" customFormat="1" ht="12" x14ac:dyDescent="0.2">
      <c r="A9" s="17"/>
      <c r="B9" s="25">
        <v>36529</v>
      </c>
      <c r="C9" s="30"/>
      <c r="D9" s="71"/>
      <c r="E9" s="54"/>
      <c r="F9" s="54"/>
      <c r="G9" s="30"/>
      <c r="H9" s="31"/>
      <c r="I9" s="54"/>
      <c r="J9" s="54"/>
      <c r="K9" s="30"/>
      <c r="L9" s="31"/>
      <c r="M9" s="30"/>
      <c r="N9" s="71"/>
      <c r="O9" s="54"/>
      <c r="P9" s="74"/>
      <c r="Q9" s="30"/>
      <c r="R9" s="71"/>
      <c r="S9" s="30"/>
      <c r="T9" s="71"/>
      <c r="U9" s="30"/>
      <c r="V9" s="71"/>
      <c r="W9" s="39"/>
      <c r="X9" s="75"/>
      <c r="Y9" s="30"/>
      <c r="Z9" s="71"/>
      <c r="AA9" s="39"/>
      <c r="AB9" s="75"/>
      <c r="AC9" s="30"/>
      <c r="AD9" s="71"/>
      <c r="AE9" s="30"/>
      <c r="AF9" s="71"/>
      <c r="AG9" s="39"/>
      <c r="AH9" s="75"/>
      <c r="AI9" s="30"/>
      <c r="AJ9" s="71"/>
      <c r="AK9" s="39"/>
      <c r="AL9" s="75"/>
      <c r="AM9" s="30"/>
      <c r="AN9" s="71"/>
      <c r="AO9" s="30"/>
      <c r="AP9" s="71"/>
      <c r="AQ9" s="39"/>
      <c r="AR9" s="75"/>
      <c r="AS9" s="30"/>
      <c r="AT9" s="71"/>
      <c r="AU9" s="39"/>
      <c r="AV9" s="75"/>
      <c r="AW9" s="30"/>
      <c r="AX9" s="71"/>
      <c r="AY9" s="39"/>
      <c r="AZ9" s="75"/>
      <c r="BA9" s="30"/>
      <c r="BB9" s="71"/>
      <c r="BC9" s="39"/>
      <c r="BD9" s="75"/>
      <c r="BE9" s="30"/>
      <c r="BF9" s="71"/>
      <c r="BG9" s="39"/>
      <c r="BH9" s="75"/>
      <c r="BI9" s="30"/>
      <c r="BJ9" s="71"/>
      <c r="BK9" s="30"/>
      <c r="BL9" s="71"/>
      <c r="BM9" s="39"/>
      <c r="BN9" s="75"/>
      <c r="BO9" s="30"/>
      <c r="BP9" s="71"/>
      <c r="BQ9" s="39"/>
      <c r="BR9" s="75"/>
      <c r="BS9" s="30"/>
      <c r="BT9" s="71"/>
      <c r="BU9" s="30"/>
      <c r="BV9" s="74"/>
      <c r="BW9" s="30"/>
      <c r="BX9" s="75"/>
      <c r="BY9" s="30"/>
      <c r="BZ9" s="71"/>
      <c r="CA9" s="30"/>
      <c r="CB9" s="71"/>
      <c r="CC9" s="30"/>
      <c r="CD9" s="71"/>
      <c r="CE9" s="76"/>
    </row>
    <row r="10" spans="1:86" s="5" customFormat="1" ht="12" x14ac:dyDescent="0.2">
      <c r="A10" s="17"/>
      <c r="B10" s="24">
        <v>36530</v>
      </c>
      <c r="C10" s="29"/>
      <c r="D10" s="70"/>
      <c r="E10" s="55"/>
      <c r="F10" s="55"/>
      <c r="G10" s="29"/>
      <c r="H10" s="32"/>
      <c r="I10" s="55"/>
      <c r="J10" s="55"/>
      <c r="K10" s="29"/>
      <c r="L10" s="32"/>
      <c r="M10" s="29"/>
      <c r="N10" s="70"/>
      <c r="O10" s="55"/>
      <c r="P10" s="72"/>
      <c r="Q10" s="29"/>
      <c r="R10" s="70"/>
      <c r="S10" s="29"/>
      <c r="T10" s="70"/>
      <c r="U10" s="29"/>
      <c r="V10" s="70"/>
      <c r="W10" s="38"/>
      <c r="X10" s="73"/>
      <c r="Y10" s="29"/>
      <c r="Z10" s="70"/>
      <c r="AA10" s="38"/>
      <c r="AB10" s="73"/>
      <c r="AC10" s="29"/>
      <c r="AD10" s="70"/>
      <c r="AE10" s="29"/>
      <c r="AF10" s="70"/>
      <c r="AG10" s="38"/>
      <c r="AH10" s="73"/>
      <c r="AI10" s="29"/>
      <c r="AJ10" s="70"/>
      <c r="AK10" s="38"/>
      <c r="AL10" s="73"/>
      <c r="AM10" s="29"/>
      <c r="AN10" s="70"/>
      <c r="AO10" s="29"/>
      <c r="AP10" s="70"/>
      <c r="AQ10" s="38"/>
      <c r="AR10" s="73"/>
      <c r="AS10" s="29"/>
      <c r="AT10" s="70"/>
      <c r="AU10" s="38"/>
      <c r="AV10" s="73"/>
      <c r="AW10" s="29"/>
      <c r="AX10" s="70"/>
      <c r="AY10" s="38"/>
      <c r="AZ10" s="73"/>
      <c r="BA10" s="29"/>
      <c r="BB10" s="70"/>
      <c r="BC10" s="38"/>
      <c r="BD10" s="73"/>
      <c r="BE10" s="29"/>
      <c r="BF10" s="70"/>
      <c r="BG10" s="38"/>
      <c r="BH10" s="73"/>
      <c r="BI10" s="29"/>
      <c r="BJ10" s="70"/>
      <c r="BK10" s="29"/>
      <c r="BL10" s="70"/>
      <c r="BM10" s="38"/>
      <c r="BN10" s="73"/>
      <c r="BO10" s="29"/>
      <c r="BP10" s="70"/>
      <c r="BQ10" s="38"/>
      <c r="BR10" s="73"/>
      <c r="BS10" s="29"/>
      <c r="BT10" s="70"/>
      <c r="BU10" s="29"/>
      <c r="BV10" s="72"/>
      <c r="BW10" s="29"/>
      <c r="BX10" s="73"/>
      <c r="BY10" s="29"/>
      <c r="BZ10" s="70"/>
      <c r="CA10" s="29"/>
      <c r="CB10" s="70"/>
      <c r="CC10" s="29"/>
      <c r="CD10" s="70"/>
      <c r="CE10" s="76"/>
    </row>
    <row r="11" spans="1:86" s="5" customFormat="1" ht="12" x14ac:dyDescent="0.2">
      <c r="A11" s="17"/>
      <c r="B11" s="25">
        <v>36531</v>
      </c>
      <c r="C11" s="30"/>
      <c r="D11" s="71"/>
      <c r="E11" s="54"/>
      <c r="F11" s="54"/>
      <c r="G11" s="30"/>
      <c r="H11" s="31"/>
      <c r="I11" s="54"/>
      <c r="J11" s="54"/>
      <c r="K11" s="30"/>
      <c r="L11" s="31"/>
      <c r="M11" s="30"/>
      <c r="N11" s="71"/>
      <c r="O11" s="54"/>
      <c r="P11" s="74"/>
      <c r="Q11" s="30"/>
      <c r="R11" s="71"/>
      <c r="S11" s="30"/>
      <c r="T11" s="71"/>
      <c r="U11" s="30"/>
      <c r="V11" s="71"/>
      <c r="W11" s="39"/>
      <c r="X11" s="75"/>
      <c r="Y11" s="30"/>
      <c r="Z11" s="71"/>
      <c r="AA11" s="39"/>
      <c r="AB11" s="75"/>
      <c r="AC11" s="30"/>
      <c r="AD11" s="71"/>
      <c r="AE11" s="30"/>
      <c r="AF11" s="71"/>
      <c r="AG11" s="39"/>
      <c r="AH11" s="75"/>
      <c r="AI11" s="30"/>
      <c r="AJ11" s="71"/>
      <c r="AK11" s="39"/>
      <c r="AL11" s="75"/>
      <c r="AM11" s="30"/>
      <c r="AN11" s="71"/>
      <c r="AO11" s="30"/>
      <c r="AP11" s="71"/>
      <c r="AQ11" s="39"/>
      <c r="AR11" s="75"/>
      <c r="AS11" s="30"/>
      <c r="AT11" s="71"/>
      <c r="AU11" s="39"/>
      <c r="AV11" s="75"/>
      <c r="AW11" s="30"/>
      <c r="AX11" s="71"/>
      <c r="AY11" s="39"/>
      <c r="AZ11" s="75"/>
      <c r="BA11" s="30"/>
      <c r="BB11" s="71"/>
      <c r="BC11" s="39"/>
      <c r="BD11" s="75"/>
      <c r="BE11" s="30"/>
      <c r="BF11" s="71"/>
      <c r="BG11" s="39"/>
      <c r="BH11" s="75"/>
      <c r="BI11" s="30"/>
      <c r="BJ11" s="71"/>
      <c r="BK11" s="30"/>
      <c r="BL11" s="71"/>
      <c r="BM11" s="39"/>
      <c r="BN11" s="75"/>
      <c r="BO11" s="30"/>
      <c r="BP11" s="71"/>
      <c r="BQ11" s="39"/>
      <c r="BR11" s="75"/>
      <c r="BS11" s="30"/>
      <c r="BT11" s="71"/>
      <c r="BU11" s="30"/>
      <c r="BV11" s="74"/>
      <c r="BW11" s="30"/>
      <c r="BX11" s="75"/>
      <c r="BY11" s="30"/>
      <c r="BZ11" s="71"/>
      <c r="CA11" s="30"/>
      <c r="CB11" s="71"/>
      <c r="CC11" s="30"/>
      <c r="CD11" s="71"/>
      <c r="CE11" s="76"/>
    </row>
    <row r="12" spans="1:86" s="5" customFormat="1" ht="12" x14ac:dyDescent="0.2">
      <c r="A12" s="17"/>
      <c r="B12" s="24">
        <v>36532</v>
      </c>
      <c r="C12" s="29"/>
      <c r="D12" s="70"/>
      <c r="E12" s="55"/>
      <c r="F12" s="55"/>
      <c r="G12" s="29"/>
      <c r="H12" s="32"/>
      <c r="I12" s="55"/>
      <c r="J12" s="55"/>
      <c r="K12" s="29"/>
      <c r="L12" s="32"/>
      <c r="M12" s="29"/>
      <c r="N12" s="70"/>
      <c r="O12" s="55"/>
      <c r="P12" s="72"/>
      <c r="Q12" s="29"/>
      <c r="R12" s="70"/>
      <c r="S12" s="29"/>
      <c r="T12" s="70"/>
      <c r="U12" s="29"/>
      <c r="V12" s="70"/>
      <c r="W12" s="38"/>
      <c r="X12" s="73"/>
      <c r="Y12" s="29"/>
      <c r="Z12" s="70"/>
      <c r="AA12" s="38"/>
      <c r="AB12" s="73"/>
      <c r="AC12" s="29"/>
      <c r="AD12" s="70"/>
      <c r="AE12" s="29"/>
      <c r="AF12" s="70"/>
      <c r="AG12" s="38"/>
      <c r="AH12" s="73"/>
      <c r="AI12" s="29"/>
      <c r="AJ12" s="70"/>
      <c r="AK12" s="38"/>
      <c r="AL12" s="73"/>
      <c r="AM12" s="29"/>
      <c r="AN12" s="70"/>
      <c r="AO12" s="29"/>
      <c r="AP12" s="70"/>
      <c r="AQ12" s="38"/>
      <c r="AR12" s="73"/>
      <c r="AS12" s="29"/>
      <c r="AT12" s="70"/>
      <c r="AU12" s="38"/>
      <c r="AV12" s="73"/>
      <c r="AW12" s="29"/>
      <c r="AX12" s="70"/>
      <c r="AY12" s="38"/>
      <c r="AZ12" s="73"/>
      <c r="BA12" s="29"/>
      <c r="BB12" s="70"/>
      <c r="BC12" s="38"/>
      <c r="BD12" s="73"/>
      <c r="BE12" s="29"/>
      <c r="BF12" s="70"/>
      <c r="BG12" s="38"/>
      <c r="BH12" s="73"/>
      <c r="BI12" s="29"/>
      <c r="BJ12" s="70"/>
      <c r="BK12" s="29"/>
      <c r="BL12" s="70"/>
      <c r="BM12" s="38"/>
      <c r="BN12" s="73"/>
      <c r="BO12" s="29"/>
      <c r="BP12" s="70"/>
      <c r="BQ12" s="38"/>
      <c r="BR12" s="73"/>
      <c r="BS12" s="29"/>
      <c r="BT12" s="70"/>
      <c r="BU12" s="29"/>
      <c r="BV12" s="72"/>
      <c r="BW12" s="29"/>
      <c r="BX12" s="73"/>
      <c r="BY12" s="29"/>
      <c r="BZ12" s="70"/>
      <c r="CA12" s="29"/>
      <c r="CB12" s="70"/>
      <c r="CC12" s="29"/>
      <c r="CD12" s="70"/>
      <c r="CE12" s="76"/>
    </row>
    <row r="13" spans="1:86" s="5" customFormat="1" ht="12" x14ac:dyDescent="0.2">
      <c r="A13" s="17"/>
      <c r="B13" s="25">
        <v>36533</v>
      </c>
      <c r="C13" s="30"/>
      <c r="D13" s="71"/>
      <c r="E13" s="54"/>
      <c r="F13" s="54"/>
      <c r="G13" s="30"/>
      <c r="H13" s="31"/>
      <c r="I13" s="54"/>
      <c r="J13" s="54"/>
      <c r="K13" s="30"/>
      <c r="L13" s="31"/>
      <c r="M13" s="30"/>
      <c r="N13" s="71"/>
      <c r="O13" s="54"/>
      <c r="P13" s="74"/>
      <c r="Q13" s="30"/>
      <c r="R13" s="71"/>
      <c r="S13" s="30"/>
      <c r="T13" s="71"/>
      <c r="U13" s="30"/>
      <c r="V13" s="71"/>
      <c r="W13" s="39"/>
      <c r="X13" s="75"/>
      <c r="Y13" s="30"/>
      <c r="Z13" s="71"/>
      <c r="AA13" s="39"/>
      <c r="AB13" s="75"/>
      <c r="AC13" s="30"/>
      <c r="AD13" s="71"/>
      <c r="AE13" s="30"/>
      <c r="AF13" s="71"/>
      <c r="AG13" s="39"/>
      <c r="AH13" s="75"/>
      <c r="AI13" s="30"/>
      <c r="AJ13" s="71"/>
      <c r="AK13" s="39"/>
      <c r="AL13" s="75"/>
      <c r="AM13" s="30"/>
      <c r="AN13" s="71"/>
      <c r="AO13" s="30"/>
      <c r="AP13" s="71"/>
      <c r="AQ13" s="39"/>
      <c r="AR13" s="75"/>
      <c r="AS13" s="30"/>
      <c r="AT13" s="71"/>
      <c r="AU13" s="39"/>
      <c r="AV13" s="75"/>
      <c r="AW13" s="30"/>
      <c r="AX13" s="71"/>
      <c r="AY13" s="39"/>
      <c r="AZ13" s="75"/>
      <c r="BA13" s="30"/>
      <c r="BB13" s="71"/>
      <c r="BC13" s="39"/>
      <c r="BD13" s="75"/>
      <c r="BE13" s="30"/>
      <c r="BF13" s="71"/>
      <c r="BG13" s="39"/>
      <c r="BH13" s="75"/>
      <c r="BI13" s="30"/>
      <c r="BJ13" s="71"/>
      <c r="BK13" s="30"/>
      <c r="BL13" s="71"/>
      <c r="BM13" s="39"/>
      <c r="BN13" s="75"/>
      <c r="BO13" s="30"/>
      <c r="BP13" s="71"/>
      <c r="BQ13" s="39"/>
      <c r="BR13" s="75"/>
      <c r="BS13" s="30"/>
      <c r="BT13" s="71"/>
      <c r="BU13" s="30"/>
      <c r="BV13" s="74"/>
      <c r="BW13" s="30"/>
      <c r="BX13" s="75"/>
      <c r="BY13" s="30"/>
      <c r="BZ13" s="71"/>
      <c r="CA13" s="30"/>
      <c r="CB13" s="71"/>
      <c r="CC13" s="30"/>
      <c r="CD13" s="71"/>
      <c r="CE13" s="76"/>
    </row>
    <row r="14" spans="1:86" s="5" customFormat="1" ht="12" x14ac:dyDescent="0.2">
      <c r="A14" s="17"/>
      <c r="B14" s="24">
        <v>36534</v>
      </c>
      <c r="C14" s="29"/>
      <c r="D14" s="70"/>
      <c r="E14" s="55"/>
      <c r="F14" s="55"/>
      <c r="G14" s="29"/>
      <c r="H14" s="32"/>
      <c r="I14" s="55"/>
      <c r="J14" s="55"/>
      <c r="K14" s="29"/>
      <c r="L14" s="32"/>
      <c r="M14" s="29"/>
      <c r="N14" s="70"/>
      <c r="O14" s="55"/>
      <c r="P14" s="72"/>
      <c r="Q14" s="29"/>
      <c r="R14" s="70"/>
      <c r="S14" s="29"/>
      <c r="T14" s="70"/>
      <c r="U14" s="29"/>
      <c r="V14" s="70"/>
      <c r="W14" s="38"/>
      <c r="X14" s="73"/>
      <c r="Y14" s="29"/>
      <c r="Z14" s="70"/>
      <c r="AA14" s="38"/>
      <c r="AB14" s="73"/>
      <c r="AC14" s="29"/>
      <c r="AD14" s="70"/>
      <c r="AE14" s="29"/>
      <c r="AF14" s="70"/>
      <c r="AG14" s="38"/>
      <c r="AH14" s="73"/>
      <c r="AI14" s="29"/>
      <c r="AJ14" s="70"/>
      <c r="AK14" s="38"/>
      <c r="AL14" s="73"/>
      <c r="AM14" s="29"/>
      <c r="AN14" s="70"/>
      <c r="AO14" s="29"/>
      <c r="AP14" s="70"/>
      <c r="AQ14" s="38"/>
      <c r="AR14" s="73"/>
      <c r="AS14" s="29"/>
      <c r="AT14" s="70"/>
      <c r="AU14" s="38"/>
      <c r="AV14" s="73"/>
      <c r="AW14" s="29"/>
      <c r="AX14" s="70"/>
      <c r="AY14" s="38"/>
      <c r="AZ14" s="73"/>
      <c r="BA14" s="29"/>
      <c r="BB14" s="70"/>
      <c r="BC14" s="38"/>
      <c r="BD14" s="73"/>
      <c r="BE14" s="29"/>
      <c r="BF14" s="70"/>
      <c r="BG14" s="38"/>
      <c r="BH14" s="73"/>
      <c r="BI14" s="29"/>
      <c r="BJ14" s="70"/>
      <c r="BK14" s="29"/>
      <c r="BL14" s="70"/>
      <c r="BM14" s="38"/>
      <c r="BN14" s="73"/>
      <c r="BO14" s="29"/>
      <c r="BP14" s="70"/>
      <c r="BQ14" s="38"/>
      <c r="BR14" s="73"/>
      <c r="BS14" s="29"/>
      <c r="BT14" s="70"/>
      <c r="BU14" s="29"/>
      <c r="BV14" s="72"/>
      <c r="BW14" s="29"/>
      <c r="BX14" s="73"/>
      <c r="BY14" s="29"/>
      <c r="BZ14" s="70"/>
      <c r="CA14" s="29"/>
      <c r="CB14" s="70"/>
      <c r="CC14" s="29"/>
      <c r="CD14" s="70"/>
      <c r="CE14" s="76"/>
    </row>
    <row r="15" spans="1:86" s="5" customFormat="1" ht="12" x14ac:dyDescent="0.2">
      <c r="A15" s="17"/>
      <c r="B15" s="25">
        <v>36535</v>
      </c>
      <c r="C15" s="30"/>
      <c r="D15" s="71"/>
      <c r="E15" s="54"/>
      <c r="F15" s="54"/>
      <c r="G15" s="30"/>
      <c r="H15" s="31"/>
      <c r="I15" s="54"/>
      <c r="J15" s="54"/>
      <c r="K15" s="30"/>
      <c r="L15" s="31"/>
      <c r="M15" s="30"/>
      <c r="N15" s="71"/>
      <c r="O15" s="54"/>
      <c r="P15" s="74"/>
      <c r="Q15" s="30"/>
      <c r="R15" s="71"/>
      <c r="S15" s="30"/>
      <c r="T15" s="71"/>
      <c r="U15" s="30"/>
      <c r="V15" s="71"/>
      <c r="W15" s="39"/>
      <c r="X15" s="75"/>
      <c r="Y15" s="30"/>
      <c r="Z15" s="71"/>
      <c r="AA15" s="39"/>
      <c r="AB15" s="75"/>
      <c r="AC15" s="30"/>
      <c r="AD15" s="71"/>
      <c r="AE15" s="30"/>
      <c r="AF15" s="71"/>
      <c r="AG15" s="39"/>
      <c r="AH15" s="75"/>
      <c r="AI15" s="30"/>
      <c r="AJ15" s="71"/>
      <c r="AK15" s="39"/>
      <c r="AL15" s="75"/>
      <c r="AM15" s="30"/>
      <c r="AN15" s="71"/>
      <c r="AO15" s="30"/>
      <c r="AP15" s="71"/>
      <c r="AQ15" s="39"/>
      <c r="AR15" s="75"/>
      <c r="AS15" s="30"/>
      <c r="AT15" s="71"/>
      <c r="AU15" s="39"/>
      <c r="AV15" s="75"/>
      <c r="AW15" s="30"/>
      <c r="AX15" s="71"/>
      <c r="AY15" s="39"/>
      <c r="AZ15" s="75"/>
      <c r="BA15" s="30"/>
      <c r="BB15" s="71"/>
      <c r="BC15" s="39"/>
      <c r="BD15" s="75"/>
      <c r="BE15" s="30"/>
      <c r="BF15" s="71"/>
      <c r="BG15" s="39"/>
      <c r="BH15" s="75"/>
      <c r="BI15" s="30"/>
      <c r="BJ15" s="71"/>
      <c r="BK15" s="30"/>
      <c r="BL15" s="71"/>
      <c r="BM15" s="39"/>
      <c r="BN15" s="75"/>
      <c r="BO15" s="30"/>
      <c r="BP15" s="71"/>
      <c r="BQ15" s="39"/>
      <c r="BR15" s="75"/>
      <c r="BS15" s="30"/>
      <c r="BT15" s="71"/>
      <c r="BU15" s="30"/>
      <c r="BV15" s="74"/>
      <c r="BW15" s="30"/>
      <c r="BX15" s="75"/>
      <c r="BY15" s="30"/>
      <c r="BZ15" s="71"/>
      <c r="CA15" s="30"/>
      <c r="CB15" s="71"/>
      <c r="CC15" s="30"/>
      <c r="CD15" s="71"/>
      <c r="CE15" s="76"/>
    </row>
    <row r="16" spans="1:86" s="5" customFormat="1" ht="12" x14ac:dyDescent="0.2">
      <c r="A16" s="17"/>
      <c r="B16" s="24">
        <v>36536</v>
      </c>
      <c r="C16" s="29"/>
      <c r="D16" s="70"/>
      <c r="E16" s="55"/>
      <c r="F16" s="55"/>
      <c r="G16" s="29"/>
      <c r="H16" s="32"/>
      <c r="I16" s="55"/>
      <c r="J16" s="55"/>
      <c r="K16" s="29"/>
      <c r="L16" s="32"/>
      <c r="M16" s="29"/>
      <c r="N16" s="70"/>
      <c r="O16" s="55"/>
      <c r="P16" s="72"/>
      <c r="Q16" s="29"/>
      <c r="R16" s="70"/>
      <c r="S16" s="29"/>
      <c r="T16" s="70"/>
      <c r="U16" s="29"/>
      <c r="V16" s="70"/>
      <c r="W16" s="38"/>
      <c r="X16" s="73"/>
      <c r="Y16" s="29"/>
      <c r="Z16" s="70"/>
      <c r="AA16" s="38"/>
      <c r="AB16" s="73"/>
      <c r="AC16" s="29"/>
      <c r="AD16" s="70"/>
      <c r="AE16" s="29"/>
      <c r="AF16" s="70"/>
      <c r="AG16" s="38"/>
      <c r="AH16" s="73"/>
      <c r="AI16" s="29"/>
      <c r="AJ16" s="70"/>
      <c r="AK16" s="38"/>
      <c r="AL16" s="73"/>
      <c r="AM16" s="29"/>
      <c r="AN16" s="70"/>
      <c r="AO16" s="29"/>
      <c r="AP16" s="70"/>
      <c r="AQ16" s="38"/>
      <c r="AR16" s="73"/>
      <c r="AS16" s="29"/>
      <c r="AT16" s="70"/>
      <c r="AU16" s="38"/>
      <c r="AV16" s="73"/>
      <c r="AW16" s="29"/>
      <c r="AX16" s="70"/>
      <c r="AY16" s="38"/>
      <c r="AZ16" s="73"/>
      <c r="BA16" s="29"/>
      <c r="BB16" s="70"/>
      <c r="BC16" s="38"/>
      <c r="BD16" s="73"/>
      <c r="BE16" s="29"/>
      <c r="BF16" s="70"/>
      <c r="BG16" s="38"/>
      <c r="BH16" s="73"/>
      <c r="BI16" s="29"/>
      <c r="BJ16" s="70"/>
      <c r="BK16" s="29"/>
      <c r="BL16" s="70"/>
      <c r="BM16" s="38"/>
      <c r="BN16" s="73"/>
      <c r="BO16" s="29"/>
      <c r="BP16" s="70"/>
      <c r="BQ16" s="38"/>
      <c r="BR16" s="73"/>
      <c r="BS16" s="29"/>
      <c r="BT16" s="70"/>
      <c r="BU16" s="29"/>
      <c r="BV16" s="72"/>
      <c r="BW16" s="29"/>
      <c r="BX16" s="73"/>
      <c r="BY16" s="29"/>
      <c r="BZ16" s="70"/>
      <c r="CA16" s="29"/>
      <c r="CB16" s="70"/>
      <c r="CC16" s="29"/>
      <c r="CD16" s="70"/>
      <c r="CE16" s="76"/>
    </row>
    <row r="17" spans="1:83" s="5" customFormat="1" ht="12" x14ac:dyDescent="0.2">
      <c r="A17" s="17"/>
      <c r="B17" s="25">
        <v>36537</v>
      </c>
      <c r="C17" s="30"/>
      <c r="D17" s="71"/>
      <c r="E17" s="54"/>
      <c r="F17" s="54"/>
      <c r="G17" s="30"/>
      <c r="H17" s="31"/>
      <c r="I17" s="54"/>
      <c r="J17" s="54"/>
      <c r="K17" s="30"/>
      <c r="L17" s="31"/>
      <c r="M17" s="30"/>
      <c r="N17" s="71"/>
      <c r="O17" s="54"/>
      <c r="P17" s="74"/>
      <c r="Q17" s="30"/>
      <c r="R17" s="71"/>
      <c r="S17" s="30"/>
      <c r="T17" s="71"/>
      <c r="U17" s="30"/>
      <c r="V17" s="71"/>
      <c r="W17" s="39"/>
      <c r="X17" s="75"/>
      <c r="Y17" s="30"/>
      <c r="Z17" s="71"/>
      <c r="AA17" s="39"/>
      <c r="AB17" s="75"/>
      <c r="AC17" s="30"/>
      <c r="AD17" s="71"/>
      <c r="AE17" s="30"/>
      <c r="AF17" s="71"/>
      <c r="AG17" s="39"/>
      <c r="AH17" s="75"/>
      <c r="AI17" s="30"/>
      <c r="AJ17" s="71"/>
      <c r="AK17" s="39"/>
      <c r="AL17" s="75"/>
      <c r="AM17" s="30"/>
      <c r="AN17" s="71"/>
      <c r="AO17" s="30"/>
      <c r="AP17" s="71"/>
      <c r="AQ17" s="39"/>
      <c r="AR17" s="75"/>
      <c r="AS17" s="30"/>
      <c r="AT17" s="71"/>
      <c r="AU17" s="39"/>
      <c r="AV17" s="75"/>
      <c r="AW17" s="30"/>
      <c r="AX17" s="71"/>
      <c r="AY17" s="39"/>
      <c r="AZ17" s="75"/>
      <c r="BA17" s="30"/>
      <c r="BB17" s="71"/>
      <c r="BC17" s="39"/>
      <c r="BD17" s="75"/>
      <c r="BE17" s="30"/>
      <c r="BF17" s="71"/>
      <c r="BG17" s="39"/>
      <c r="BH17" s="75"/>
      <c r="BI17" s="30"/>
      <c r="BJ17" s="71"/>
      <c r="BK17" s="30"/>
      <c r="BL17" s="71"/>
      <c r="BM17" s="39"/>
      <c r="BN17" s="75"/>
      <c r="BO17" s="30"/>
      <c r="BP17" s="71"/>
      <c r="BQ17" s="39"/>
      <c r="BR17" s="75"/>
      <c r="BS17" s="30"/>
      <c r="BT17" s="71"/>
      <c r="BU17" s="30"/>
      <c r="BV17" s="74"/>
      <c r="BW17" s="30"/>
      <c r="BX17" s="75"/>
      <c r="BY17" s="30"/>
      <c r="BZ17" s="71"/>
      <c r="CA17" s="30"/>
      <c r="CB17" s="71"/>
      <c r="CC17" s="30"/>
      <c r="CD17" s="71"/>
      <c r="CE17" s="76"/>
    </row>
    <row r="18" spans="1:83" s="5" customFormat="1" ht="12" x14ac:dyDescent="0.2">
      <c r="A18" s="17"/>
      <c r="B18" s="24">
        <v>36538</v>
      </c>
      <c r="C18" s="29"/>
      <c r="D18" s="70"/>
      <c r="E18" s="55"/>
      <c r="F18" s="55"/>
      <c r="G18" s="29"/>
      <c r="H18" s="32"/>
      <c r="I18" s="55"/>
      <c r="J18" s="55"/>
      <c r="K18" s="29"/>
      <c r="L18" s="32"/>
      <c r="M18" s="29"/>
      <c r="N18" s="70"/>
      <c r="O18" s="55"/>
      <c r="P18" s="72"/>
      <c r="Q18" s="29"/>
      <c r="R18" s="70"/>
      <c r="S18" s="29"/>
      <c r="T18" s="70"/>
      <c r="U18" s="29"/>
      <c r="V18" s="70"/>
      <c r="W18" s="38"/>
      <c r="X18" s="73"/>
      <c r="Y18" s="29"/>
      <c r="Z18" s="70"/>
      <c r="AA18" s="38"/>
      <c r="AB18" s="73"/>
      <c r="AC18" s="29"/>
      <c r="AD18" s="70"/>
      <c r="AE18" s="29"/>
      <c r="AF18" s="70"/>
      <c r="AG18" s="38"/>
      <c r="AH18" s="73"/>
      <c r="AI18" s="29"/>
      <c r="AJ18" s="70"/>
      <c r="AK18" s="38"/>
      <c r="AL18" s="73"/>
      <c r="AM18" s="29"/>
      <c r="AN18" s="70"/>
      <c r="AO18" s="29"/>
      <c r="AP18" s="70"/>
      <c r="AQ18" s="38"/>
      <c r="AR18" s="73"/>
      <c r="AS18" s="29"/>
      <c r="AT18" s="70"/>
      <c r="AU18" s="38"/>
      <c r="AV18" s="73"/>
      <c r="AW18" s="29"/>
      <c r="AX18" s="70"/>
      <c r="AY18" s="38"/>
      <c r="AZ18" s="73"/>
      <c r="BA18" s="29"/>
      <c r="BB18" s="70"/>
      <c r="BC18" s="38"/>
      <c r="BD18" s="73"/>
      <c r="BE18" s="29"/>
      <c r="BF18" s="70"/>
      <c r="BG18" s="38"/>
      <c r="BH18" s="73"/>
      <c r="BI18" s="29"/>
      <c r="BJ18" s="70"/>
      <c r="BK18" s="29"/>
      <c r="BL18" s="70"/>
      <c r="BM18" s="38"/>
      <c r="BN18" s="73"/>
      <c r="BO18" s="29"/>
      <c r="BP18" s="70"/>
      <c r="BQ18" s="38"/>
      <c r="BR18" s="73"/>
      <c r="BS18" s="29"/>
      <c r="BT18" s="70"/>
      <c r="BU18" s="29"/>
      <c r="BV18" s="72"/>
      <c r="BW18" s="29"/>
      <c r="BX18" s="73"/>
      <c r="BY18" s="29"/>
      <c r="BZ18" s="70"/>
      <c r="CA18" s="29"/>
      <c r="CB18" s="70"/>
      <c r="CC18" s="29"/>
      <c r="CD18" s="70"/>
      <c r="CE18" s="76"/>
    </row>
    <row r="19" spans="1:83" s="5" customFormat="1" ht="12" x14ac:dyDescent="0.2">
      <c r="A19" s="17"/>
      <c r="B19" s="25">
        <v>36539</v>
      </c>
      <c r="C19" s="30"/>
      <c r="D19" s="71"/>
      <c r="E19" s="54"/>
      <c r="F19" s="54"/>
      <c r="G19" s="30"/>
      <c r="H19" s="31"/>
      <c r="I19" s="54"/>
      <c r="J19" s="54"/>
      <c r="K19" s="30"/>
      <c r="L19" s="31"/>
      <c r="M19" s="30"/>
      <c r="N19" s="71"/>
      <c r="O19" s="54"/>
      <c r="P19" s="74"/>
      <c r="Q19" s="30"/>
      <c r="R19" s="71"/>
      <c r="S19" s="30"/>
      <c r="T19" s="71"/>
      <c r="U19" s="30"/>
      <c r="V19" s="71"/>
      <c r="W19" s="39"/>
      <c r="X19" s="75"/>
      <c r="Y19" s="30"/>
      <c r="Z19" s="71"/>
      <c r="AA19" s="39"/>
      <c r="AB19" s="75"/>
      <c r="AC19" s="30"/>
      <c r="AD19" s="71"/>
      <c r="AE19" s="30"/>
      <c r="AF19" s="71"/>
      <c r="AG19" s="39"/>
      <c r="AH19" s="75"/>
      <c r="AI19" s="30"/>
      <c r="AJ19" s="71"/>
      <c r="AK19" s="39"/>
      <c r="AL19" s="75"/>
      <c r="AM19" s="30"/>
      <c r="AN19" s="71"/>
      <c r="AO19" s="30"/>
      <c r="AP19" s="71"/>
      <c r="AQ19" s="39"/>
      <c r="AR19" s="75"/>
      <c r="AS19" s="30"/>
      <c r="AT19" s="71"/>
      <c r="AU19" s="39"/>
      <c r="AV19" s="75"/>
      <c r="AW19" s="30"/>
      <c r="AX19" s="71"/>
      <c r="AY19" s="39"/>
      <c r="AZ19" s="75"/>
      <c r="BA19" s="30"/>
      <c r="BB19" s="71"/>
      <c r="BC19" s="39"/>
      <c r="BD19" s="75"/>
      <c r="BE19" s="30"/>
      <c r="BF19" s="71"/>
      <c r="BG19" s="39"/>
      <c r="BH19" s="75"/>
      <c r="BI19" s="30"/>
      <c r="BJ19" s="71"/>
      <c r="BK19" s="30"/>
      <c r="BL19" s="71"/>
      <c r="BM19" s="39"/>
      <c r="BN19" s="75"/>
      <c r="BO19" s="30"/>
      <c r="BP19" s="71"/>
      <c r="BQ19" s="39"/>
      <c r="BR19" s="75"/>
      <c r="BS19" s="30"/>
      <c r="BT19" s="71"/>
      <c r="BU19" s="30"/>
      <c r="BV19" s="74"/>
      <c r="BW19" s="30"/>
      <c r="BX19" s="75"/>
      <c r="BY19" s="30"/>
      <c r="BZ19" s="71"/>
      <c r="CA19" s="30"/>
      <c r="CB19" s="71"/>
      <c r="CC19" s="30"/>
      <c r="CD19" s="71"/>
      <c r="CE19" s="76"/>
    </row>
    <row r="20" spans="1:83" s="5" customFormat="1" ht="12" x14ac:dyDescent="0.2">
      <c r="A20" s="17"/>
      <c r="B20" s="24">
        <v>36540</v>
      </c>
      <c r="C20" s="29"/>
      <c r="D20" s="70"/>
      <c r="E20" s="55"/>
      <c r="F20" s="55"/>
      <c r="G20" s="29"/>
      <c r="H20" s="32"/>
      <c r="I20" s="55"/>
      <c r="J20" s="55"/>
      <c r="K20" s="29"/>
      <c r="L20" s="32"/>
      <c r="M20" s="29"/>
      <c r="N20" s="70"/>
      <c r="O20" s="55"/>
      <c r="P20" s="72"/>
      <c r="Q20" s="29"/>
      <c r="R20" s="70"/>
      <c r="S20" s="29"/>
      <c r="T20" s="70"/>
      <c r="U20" s="29"/>
      <c r="V20" s="70"/>
      <c r="W20" s="38"/>
      <c r="X20" s="73"/>
      <c r="Y20" s="29"/>
      <c r="Z20" s="70"/>
      <c r="AA20" s="38"/>
      <c r="AB20" s="73"/>
      <c r="AC20" s="29"/>
      <c r="AD20" s="70"/>
      <c r="AE20" s="29"/>
      <c r="AF20" s="70"/>
      <c r="AG20" s="38"/>
      <c r="AH20" s="73"/>
      <c r="AI20" s="29"/>
      <c r="AJ20" s="70"/>
      <c r="AK20" s="38"/>
      <c r="AL20" s="73"/>
      <c r="AM20" s="29"/>
      <c r="AN20" s="70"/>
      <c r="AO20" s="29"/>
      <c r="AP20" s="70"/>
      <c r="AQ20" s="38"/>
      <c r="AR20" s="73"/>
      <c r="AS20" s="29"/>
      <c r="AT20" s="70"/>
      <c r="AU20" s="38"/>
      <c r="AV20" s="73"/>
      <c r="AW20" s="29"/>
      <c r="AX20" s="70"/>
      <c r="AY20" s="38"/>
      <c r="AZ20" s="73"/>
      <c r="BA20" s="29"/>
      <c r="BB20" s="70"/>
      <c r="BC20" s="38"/>
      <c r="BD20" s="73"/>
      <c r="BE20" s="29"/>
      <c r="BF20" s="70"/>
      <c r="BG20" s="38"/>
      <c r="BH20" s="73"/>
      <c r="BI20" s="29"/>
      <c r="BJ20" s="70"/>
      <c r="BK20" s="29"/>
      <c r="BL20" s="70"/>
      <c r="BM20" s="38"/>
      <c r="BN20" s="73"/>
      <c r="BO20" s="29"/>
      <c r="BP20" s="70"/>
      <c r="BQ20" s="38"/>
      <c r="BR20" s="73"/>
      <c r="BS20" s="29"/>
      <c r="BT20" s="70"/>
      <c r="BU20" s="29"/>
      <c r="BV20" s="72"/>
      <c r="BW20" s="29"/>
      <c r="BX20" s="73"/>
      <c r="BY20" s="29"/>
      <c r="BZ20" s="70"/>
      <c r="CA20" s="29"/>
      <c r="CB20" s="70"/>
      <c r="CC20" s="29"/>
      <c r="CD20" s="70"/>
      <c r="CE20" s="76"/>
    </row>
    <row r="21" spans="1:83" s="5" customFormat="1" ht="12" x14ac:dyDescent="0.2">
      <c r="A21" s="17"/>
      <c r="B21" s="25">
        <v>36541</v>
      </c>
      <c r="C21" s="30"/>
      <c r="D21" s="71"/>
      <c r="E21" s="54"/>
      <c r="F21" s="54"/>
      <c r="G21" s="30"/>
      <c r="H21" s="31"/>
      <c r="I21" s="54"/>
      <c r="J21" s="54"/>
      <c r="K21" s="30"/>
      <c r="L21" s="31"/>
      <c r="M21" s="30"/>
      <c r="N21" s="71"/>
      <c r="O21" s="54"/>
      <c r="P21" s="74"/>
      <c r="Q21" s="30"/>
      <c r="R21" s="71"/>
      <c r="S21" s="30"/>
      <c r="T21" s="71"/>
      <c r="U21" s="30"/>
      <c r="V21" s="71"/>
      <c r="W21" s="39"/>
      <c r="X21" s="75"/>
      <c r="Y21" s="30"/>
      <c r="Z21" s="71"/>
      <c r="AA21" s="39"/>
      <c r="AB21" s="75"/>
      <c r="AC21" s="30"/>
      <c r="AD21" s="71"/>
      <c r="AE21" s="30"/>
      <c r="AF21" s="71"/>
      <c r="AG21" s="39"/>
      <c r="AH21" s="75"/>
      <c r="AI21" s="30"/>
      <c r="AJ21" s="71"/>
      <c r="AK21" s="39"/>
      <c r="AL21" s="75"/>
      <c r="AM21" s="30"/>
      <c r="AN21" s="71"/>
      <c r="AO21" s="30"/>
      <c r="AP21" s="71"/>
      <c r="AQ21" s="39"/>
      <c r="AR21" s="75"/>
      <c r="AS21" s="30"/>
      <c r="AT21" s="71"/>
      <c r="AU21" s="39"/>
      <c r="AV21" s="75"/>
      <c r="AW21" s="30"/>
      <c r="AX21" s="71"/>
      <c r="AY21" s="39"/>
      <c r="AZ21" s="75"/>
      <c r="BA21" s="30"/>
      <c r="BB21" s="71"/>
      <c r="BC21" s="39"/>
      <c r="BD21" s="75"/>
      <c r="BE21" s="30"/>
      <c r="BF21" s="71"/>
      <c r="BG21" s="39"/>
      <c r="BH21" s="75"/>
      <c r="BI21" s="30"/>
      <c r="BJ21" s="71"/>
      <c r="BK21" s="30"/>
      <c r="BL21" s="71"/>
      <c r="BM21" s="39"/>
      <c r="BN21" s="75"/>
      <c r="BO21" s="30"/>
      <c r="BP21" s="71"/>
      <c r="BQ21" s="39"/>
      <c r="BR21" s="75"/>
      <c r="BS21" s="30"/>
      <c r="BT21" s="71"/>
      <c r="BU21" s="30"/>
      <c r="BV21" s="74"/>
      <c r="BW21" s="30"/>
      <c r="BX21" s="75"/>
      <c r="BY21" s="30"/>
      <c r="BZ21" s="71"/>
      <c r="CA21" s="30"/>
      <c r="CB21" s="71"/>
      <c r="CC21" s="30"/>
      <c r="CD21" s="71"/>
      <c r="CE21" s="76"/>
    </row>
    <row r="22" spans="1:83" s="5" customFormat="1" ht="12" x14ac:dyDescent="0.2">
      <c r="A22" s="17"/>
      <c r="B22" s="24">
        <v>36542</v>
      </c>
      <c r="C22" s="29"/>
      <c r="D22" s="70"/>
      <c r="E22" s="55"/>
      <c r="F22" s="55"/>
      <c r="G22" s="29"/>
      <c r="H22" s="32"/>
      <c r="I22" s="55"/>
      <c r="J22" s="55"/>
      <c r="K22" s="29"/>
      <c r="L22" s="32"/>
      <c r="M22" s="29"/>
      <c r="N22" s="70"/>
      <c r="O22" s="55"/>
      <c r="P22" s="72"/>
      <c r="Q22" s="29"/>
      <c r="R22" s="70"/>
      <c r="S22" s="29"/>
      <c r="T22" s="70"/>
      <c r="U22" s="29"/>
      <c r="V22" s="70"/>
      <c r="W22" s="38"/>
      <c r="X22" s="73"/>
      <c r="Y22" s="29"/>
      <c r="Z22" s="70"/>
      <c r="AA22" s="38"/>
      <c r="AB22" s="73"/>
      <c r="AC22" s="29"/>
      <c r="AD22" s="70"/>
      <c r="AE22" s="29"/>
      <c r="AF22" s="70"/>
      <c r="AG22" s="38"/>
      <c r="AH22" s="73"/>
      <c r="AI22" s="29"/>
      <c r="AJ22" s="70"/>
      <c r="AK22" s="38"/>
      <c r="AL22" s="73"/>
      <c r="AM22" s="29"/>
      <c r="AN22" s="70"/>
      <c r="AO22" s="29"/>
      <c r="AP22" s="70"/>
      <c r="AQ22" s="38"/>
      <c r="AR22" s="73"/>
      <c r="AS22" s="29"/>
      <c r="AT22" s="70"/>
      <c r="AU22" s="38"/>
      <c r="AV22" s="73"/>
      <c r="AW22" s="29"/>
      <c r="AX22" s="70"/>
      <c r="AY22" s="38"/>
      <c r="AZ22" s="73"/>
      <c r="BA22" s="29"/>
      <c r="BB22" s="70"/>
      <c r="BC22" s="38"/>
      <c r="BD22" s="73"/>
      <c r="BE22" s="29"/>
      <c r="BF22" s="70"/>
      <c r="BG22" s="38"/>
      <c r="BH22" s="73"/>
      <c r="BI22" s="29"/>
      <c r="BJ22" s="70"/>
      <c r="BK22" s="29"/>
      <c r="BL22" s="70"/>
      <c r="BM22" s="38"/>
      <c r="BN22" s="73"/>
      <c r="BO22" s="29"/>
      <c r="BP22" s="70"/>
      <c r="BQ22" s="38"/>
      <c r="BR22" s="73"/>
      <c r="BS22" s="29"/>
      <c r="BT22" s="70"/>
      <c r="BU22" s="29"/>
      <c r="BV22" s="72"/>
      <c r="BW22" s="29"/>
      <c r="BX22" s="73"/>
      <c r="BY22" s="29"/>
      <c r="BZ22" s="70"/>
      <c r="CA22" s="29"/>
      <c r="CB22" s="70"/>
      <c r="CC22" s="29"/>
      <c r="CD22" s="70"/>
      <c r="CE22" s="76"/>
    </row>
    <row r="23" spans="1:83" s="5" customFormat="1" ht="12" x14ac:dyDescent="0.2">
      <c r="A23" s="17"/>
      <c r="B23" s="25">
        <v>36543</v>
      </c>
      <c r="C23" s="30"/>
      <c r="D23" s="71"/>
      <c r="E23" s="54"/>
      <c r="F23" s="54"/>
      <c r="G23" s="30"/>
      <c r="H23" s="31"/>
      <c r="I23" s="54"/>
      <c r="J23" s="54"/>
      <c r="K23" s="30"/>
      <c r="L23" s="31"/>
      <c r="M23" s="30"/>
      <c r="N23" s="71"/>
      <c r="O23" s="54"/>
      <c r="P23" s="74"/>
      <c r="Q23" s="30"/>
      <c r="R23" s="71"/>
      <c r="S23" s="30"/>
      <c r="T23" s="71"/>
      <c r="U23" s="30"/>
      <c r="V23" s="71"/>
      <c r="W23" s="39"/>
      <c r="X23" s="75"/>
      <c r="Y23" s="30"/>
      <c r="Z23" s="71"/>
      <c r="AA23" s="39"/>
      <c r="AB23" s="75"/>
      <c r="AC23" s="30"/>
      <c r="AD23" s="71"/>
      <c r="AE23" s="30"/>
      <c r="AF23" s="71"/>
      <c r="AG23" s="39"/>
      <c r="AH23" s="75"/>
      <c r="AI23" s="30"/>
      <c r="AJ23" s="71"/>
      <c r="AK23" s="39"/>
      <c r="AL23" s="75"/>
      <c r="AM23" s="30"/>
      <c r="AN23" s="71"/>
      <c r="AO23" s="30"/>
      <c r="AP23" s="71"/>
      <c r="AQ23" s="39"/>
      <c r="AR23" s="75"/>
      <c r="AS23" s="30"/>
      <c r="AT23" s="71"/>
      <c r="AU23" s="39"/>
      <c r="AV23" s="75"/>
      <c r="AW23" s="30"/>
      <c r="AX23" s="71"/>
      <c r="AY23" s="39"/>
      <c r="AZ23" s="75"/>
      <c r="BA23" s="30"/>
      <c r="BB23" s="71"/>
      <c r="BC23" s="39"/>
      <c r="BD23" s="75"/>
      <c r="BE23" s="30"/>
      <c r="BF23" s="71"/>
      <c r="BG23" s="39"/>
      <c r="BH23" s="75"/>
      <c r="BI23" s="30"/>
      <c r="BJ23" s="71"/>
      <c r="BK23" s="30"/>
      <c r="BL23" s="71"/>
      <c r="BM23" s="39"/>
      <c r="BN23" s="75"/>
      <c r="BO23" s="30"/>
      <c r="BP23" s="71"/>
      <c r="BQ23" s="39"/>
      <c r="BR23" s="75"/>
      <c r="BS23" s="30"/>
      <c r="BT23" s="71"/>
      <c r="BU23" s="30"/>
      <c r="BV23" s="74"/>
      <c r="BW23" s="30"/>
      <c r="BX23" s="75"/>
      <c r="BY23" s="30"/>
      <c r="BZ23" s="71"/>
      <c r="CA23" s="30"/>
      <c r="CB23" s="71"/>
      <c r="CC23" s="30"/>
      <c r="CD23" s="71"/>
      <c r="CE23" s="76"/>
    </row>
    <row r="24" spans="1:83" s="5" customFormat="1" ht="12" x14ac:dyDescent="0.2">
      <c r="A24" s="17"/>
      <c r="B24" s="24">
        <v>36544</v>
      </c>
      <c r="C24" s="29"/>
      <c r="D24" s="70"/>
      <c r="E24" s="55"/>
      <c r="F24" s="55"/>
      <c r="G24" s="29"/>
      <c r="H24" s="32"/>
      <c r="I24" s="55"/>
      <c r="J24" s="55"/>
      <c r="K24" s="29"/>
      <c r="L24" s="32"/>
      <c r="M24" s="29"/>
      <c r="N24" s="70"/>
      <c r="O24" s="55"/>
      <c r="P24" s="72"/>
      <c r="Q24" s="29"/>
      <c r="R24" s="70"/>
      <c r="S24" s="29"/>
      <c r="T24" s="70"/>
      <c r="U24" s="29"/>
      <c r="V24" s="70"/>
      <c r="W24" s="38"/>
      <c r="X24" s="73"/>
      <c r="Y24" s="29"/>
      <c r="Z24" s="70"/>
      <c r="AA24" s="38"/>
      <c r="AB24" s="73"/>
      <c r="AC24" s="29"/>
      <c r="AD24" s="70"/>
      <c r="AE24" s="29"/>
      <c r="AF24" s="70"/>
      <c r="AG24" s="38"/>
      <c r="AH24" s="73"/>
      <c r="AI24" s="29"/>
      <c r="AJ24" s="70"/>
      <c r="AK24" s="38"/>
      <c r="AL24" s="73"/>
      <c r="AM24" s="29"/>
      <c r="AN24" s="70"/>
      <c r="AO24" s="29"/>
      <c r="AP24" s="70"/>
      <c r="AQ24" s="38"/>
      <c r="AR24" s="73"/>
      <c r="AS24" s="29"/>
      <c r="AT24" s="70"/>
      <c r="AU24" s="38"/>
      <c r="AV24" s="73"/>
      <c r="AW24" s="29"/>
      <c r="AX24" s="70"/>
      <c r="AY24" s="38"/>
      <c r="AZ24" s="73"/>
      <c r="BA24" s="29"/>
      <c r="BB24" s="70"/>
      <c r="BC24" s="38"/>
      <c r="BD24" s="73"/>
      <c r="BE24" s="29"/>
      <c r="BF24" s="70"/>
      <c r="BG24" s="38"/>
      <c r="BH24" s="73"/>
      <c r="BI24" s="29"/>
      <c r="BJ24" s="70"/>
      <c r="BK24" s="29"/>
      <c r="BL24" s="70"/>
      <c r="BM24" s="38"/>
      <c r="BN24" s="73"/>
      <c r="BO24" s="29"/>
      <c r="BP24" s="70"/>
      <c r="BQ24" s="38"/>
      <c r="BR24" s="73"/>
      <c r="BS24" s="29"/>
      <c r="BT24" s="70"/>
      <c r="BU24" s="29"/>
      <c r="BV24" s="72"/>
      <c r="BW24" s="29"/>
      <c r="BX24" s="73"/>
      <c r="BY24" s="29"/>
      <c r="BZ24" s="70"/>
      <c r="CA24" s="29"/>
      <c r="CB24" s="70"/>
      <c r="CC24" s="29"/>
      <c r="CD24" s="70"/>
      <c r="CE24" s="76"/>
    </row>
    <row r="25" spans="1:83" s="5" customFormat="1" ht="12" x14ac:dyDescent="0.2">
      <c r="A25" s="17"/>
      <c r="B25" s="25">
        <v>36545</v>
      </c>
      <c r="C25" s="30"/>
      <c r="D25" s="71"/>
      <c r="E25" s="54"/>
      <c r="F25" s="54"/>
      <c r="G25" s="30"/>
      <c r="H25" s="31"/>
      <c r="I25" s="54"/>
      <c r="J25" s="54"/>
      <c r="K25" s="30"/>
      <c r="L25" s="31"/>
      <c r="M25" s="30"/>
      <c r="N25" s="71"/>
      <c r="O25" s="54"/>
      <c r="P25" s="74"/>
      <c r="Q25" s="30"/>
      <c r="R25" s="71"/>
      <c r="S25" s="30"/>
      <c r="T25" s="71"/>
      <c r="U25" s="30"/>
      <c r="V25" s="71"/>
      <c r="W25" s="39"/>
      <c r="X25" s="75"/>
      <c r="Y25" s="30"/>
      <c r="Z25" s="71"/>
      <c r="AA25" s="39"/>
      <c r="AB25" s="75"/>
      <c r="AC25" s="30"/>
      <c r="AD25" s="71"/>
      <c r="AE25" s="30"/>
      <c r="AF25" s="71"/>
      <c r="AG25" s="39"/>
      <c r="AH25" s="75"/>
      <c r="AI25" s="30"/>
      <c r="AJ25" s="71"/>
      <c r="AK25" s="39"/>
      <c r="AL25" s="75"/>
      <c r="AM25" s="30"/>
      <c r="AN25" s="71"/>
      <c r="AO25" s="30"/>
      <c r="AP25" s="71"/>
      <c r="AQ25" s="39"/>
      <c r="AR25" s="75"/>
      <c r="AS25" s="30"/>
      <c r="AT25" s="71"/>
      <c r="AU25" s="39"/>
      <c r="AV25" s="75"/>
      <c r="AW25" s="30"/>
      <c r="AX25" s="71"/>
      <c r="AY25" s="39"/>
      <c r="AZ25" s="75"/>
      <c r="BA25" s="30"/>
      <c r="BB25" s="71"/>
      <c r="BC25" s="39"/>
      <c r="BD25" s="75"/>
      <c r="BE25" s="30"/>
      <c r="BF25" s="71"/>
      <c r="BG25" s="39"/>
      <c r="BH25" s="75"/>
      <c r="BI25" s="30"/>
      <c r="BJ25" s="71"/>
      <c r="BK25" s="30"/>
      <c r="BL25" s="71"/>
      <c r="BM25" s="39"/>
      <c r="BN25" s="75"/>
      <c r="BO25" s="30"/>
      <c r="BP25" s="71"/>
      <c r="BQ25" s="39"/>
      <c r="BR25" s="75"/>
      <c r="BS25" s="30"/>
      <c r="BT25" s="71"/>
      <c r="BU25" s="30"/>
      <c r="BV25" s="74"/>
      <c r="BW25" s="30"/>
      <c r="BX25" s="75"/>
      <c r="BY25" s="30"/>
      <c r="BZ25" s="71"/>
      <c r="CA25" s="30"/>
      <c r="CB25" s="71"/>
      <c r="CC25" s="30"/>
      <c r="CD25" s="71"/>
      <c r="CE25" s="76"/>
    </row>
    <row r="26" spans="1:83" s="5" customFormat="1" ht="12" x14ac:dyDescent="0.2">
      <c r="A26" s="17"/>
      <c r="B26" s="24">
        <v>36546</v>
      </c>
      <c r="C26" s="29"/>
      <c r="D26" s="70"/>
      <c r="E26" s="55"/>
      <c r="F26" s="55"/>
      <c r="G26" s="29"/>
      <c r="H26" s="32"/>
      <c r="I26" s="55"/>
      <c r="J26" s="55"/>
      <c r="K26" s="29"/>
      <c r="L26" s="32"/>
      <c r="M26" s="29"/>
      <c r="N26" s="70"/>
      <c r="O26" s="55"/>
      <c r="P26" s="72"/>
      <c r="Q26" s="29"/>
      <c r="R26" s="70"/>
      <c r="S26" s="29"/>
      <c r="T26" s="70"/>
      <c r="U26" s="29"/>
      <c r="V26" s="70"/>
      <c r="W26" s="38"/>
      <c r="X26" s="73"/>
      <c r="Y26" s="29"/>
      <c r="Z26" s="70"/>
      <c r="AA26" s="38"/>
      <c r="AB26" s="73"/>
      <c r="AC26" s="29"/>
      <c r="AD26" s="70"/>
      <c r="AE26" s="29"/>
      <c r="AF26" s="70"/>
      <c r="AG26" s="38"/>
      <c r="AH26" s="73"/>
      <c r="AI26" s="29"/>
      <c r="AJ26" s="70"/>
      <c r="AK26" s="38"/>
      <c r="AL26" s="73"/>
      <c r="AM26" s="29"/>
      <c r="AN26" s="70"/>
      <c r="AO26" s="29"/>
      <c r="AP26" s="70"/>
      <c r="AQ26" s="38"/>
      <c r="AR26" s="73"/>
      <c r="AS26" s="29"/>
      <c r="AT26" s="70"/>
      <c r="AU26" s="38"/>
      <c r="AV26" s="73"/>
      <c r="AW26" s="29"/>
      <c r="AX26" s="70"/>
      <c r="AY26" s="38"/>
      <c r="AZ26" s="73"/>
      <c r="BA26" s="29"/>
      <c r="BB26" s="70"/>
      <c r="BC26" s="38"/>
      <c r="BD26" s="73"/>
      <c r="BE26" s="29"/>
      <c r="BF26" s="70"/>
      <c r="BG26" s="38"/>
      <c r="BH26" s="73"/>
      <c r="BI26" s="29"/>
      <c r="BJ26" s="70"/>
      <c r="BK26" s="29"/>
      <c r="BL26" s="70"/>
      <c r="BM26" s="38"/>
      <c r="BN26" s="73"/>
      <c r="BO26" s="29"/>
      <c r="BP26" s="70"/>
      <c r="BQ26" s="38"/>
      <c r="BR26" s="73"/>
      <c r="BS26" s="29"/>
      <c r="BT26" s="70"/>
      <c r="BU26" s="29"/>
      <c r="BV26" s="72"/>
      <c r="BW26" s="29"/>
      <c r="BX26" s="73"/>
      <c r="BY26" s="29"/>
      <c r="BZ26" s="70"/>
      <c r="CA26" s="29"/>
      <c r="CB26" s="70"/>
      <c r="CC26" s="29"/>
      <c r="CD26" s="70"/>
      <c r="CE26" s="76"/>
    </row>
    <row r="27" spans="1:83" s="5" customFormat="1" ht="12" x14ac:dyDescent="0.2">
      <c r="A27" s="17"/>
      <c r="B27" s="25">
        <v>36547</v>
      </c>
      <c r="C27" s="30"/>
      <c r="D27" s="71"/>
      <c r="E27" s="54"/>
      <c r="F27" s="54"/>
      <c r="G27" s="30"/>
      <c r="H27" s="31"/>
      <c r="I27" s="54"/>
      <c r="J27" s="54"/>
      <c r="K27" s="30"/>
      <c r="L27" s="31"/>
      <c r="M27" s="30"/>
      <c r="N27" s="71"/>
      <c r="O27" s="54"/>
      <c r="P27" s="74"/>
      <c r="Q27" s="30"/>
      <c r="R27" s="71"/>
      <c r="S27" s="30"/>
      <c r="T27" s="71"/>
      <c r="U27" s="30"/>
      <c r="V27" s="71"/>
      <c r="W27" s="39"/>
      <c r="X27" s="75"/>
      <c r="Y27" s="30"/>
      <c r="Z27" s="71"/>
      <c r="AA27" s="39"/>
      <c r="AB27" s="75"/>
      <c r="AC27" s="30"/>
      <c r="AD27" s="71"/>
      <c r="AE27" s="30"/>
      <c r="AF27" s="71"/>
      <c r="AG27" s="39"/>
      <c r="AH27" s="75"/>
      <c r="AI27" s="30"/>
      <c r="AJ27" s="71"/>
      <c r="AK27" s="39"/>
      <c r="AL27" s="75"/>
      <c r="AM27" s="30"/>
      <c r="AN27" s="71"/>
      <c r="AO27" s="30"/>
      <c r="AP27" s="71"/>
      <c r="AQ27" s="39"/>
      <c r="AR27" s="75"/>
      <c r="AS27" s="30"/>
      <c r="AT27" s="71"/>
      <c r="AU27" s="39"/>
      <c r="AV27" s="75"/>
      <c r="AW27" s="30"/>
      <c r="AX27" s="71"/>
      <c r="AY27" s="39"/>
      <c r="AZ27" s="75"/>
      <c r="BA27" s="30"/>
      <c r="BB27" s="71"/>
      <c r="BC27" s="39"/>
      <c r="BD27" s="75"/>
      <c r="BE27" s="30"/>
      <c r="BF27" s="71"/>
      <c r="BG27" s="39"/>
      <c r="BH27" s="75"/>
      <c r="BI27" s="30"/>
      <c r="BJ27" s="71"/>
      <c r="BK27" s="30"/>
      <c r="BL27" s="71"/>
      <c r="BM27" s="39"/>
      <c r="BN27" s="75"/>
      <c r="BO27" s="30"/>
      <c r="BP27" s="71"/>
      <c r="BQ27" s="39"/>
      <c r="BR27" s="75"/>
      <c r="BS27" s="30"/>
      <c r="BT27" s="71"/>
      <c r="BU27" s="30"/>
      <c r="BV27" s="74"/>
      <c r="BW27" s="30"/>
      <c r="BX27" s="75"/>
      <c r="BY27" s="30"/>
      <c r="BZ27" s="71"/>
      <c r="CA27" s="30"/>
      <c r="CB27" s="71"/>
      <c r="CC27" s="30"/>
      <c r="CD27" s="71"/>
      <c r="CE27" s="76"/>
    </row>
    <row r="28" spans="1:83" s="5" customFormat="1" ht="12" x14ac:dyDescent="0.2">
      <c r="A28" s="17"/>
      <c r="B28" s="24">
        <v>36548</v>
      </c>
      <c r="C28" s="29"/>
      <c r="D28" s="70"/>
      <c r="E28" s="55"/>
      <c r="F28" s="55"/>
      <c r="G28" s="29"/>
      <c r="H28" s="32"/>
      <c r="I28" s="55"/>
      <c r="J28" s="55"/>
      <c r="K28" s="29"/>
      <c r="L28" s="32"/>
      <c r="M28" s="29"/>
      <c r="N28" s="70"/>
      <c r="O28" s="55"/>
      <c r="P28" s="72"/>
      <c r="Q28" s="29"/>
      <c r="R28" s="70"/>
      <c r="S28" s="29"/>
      <c r="T28" s="70"/>
      <c r="U28" s="29"/>
      <c r="V28" s="70"/>
      <c r="W28" s="38"/>
      <c r="X28" s="73"/>
      <c r="Y28" s="29"/>
      <c r="Z28" s="70"/>
      <c r="AA28" s="38"/>
      <c r="AB28" s="73"/>
      <c r="AC28" s="29"/>
      <c r="AD28" s="70"/>
      <c r="AE28" s="29"/>
      <c r="AF28" s="70"/>
      <c r="AG28" s="38"/>
      <c r="AH28" s="73"/>
      <c r="AI28" s="29"/>
      <c r="AJ28" s="70"/>
      <c r="AK28" s="38"/>
      <c r="AL28" s="73"/>
      <c r="AM28" s="29"/>
      <c r="AN28" s="70"/>
      <c r="AO28" s="29"/>
      <c r="AP28" s="70"/>
      <c r="AQ28" s="38"/>
      <c r="AR28" s="73"/>
      <c r="AS28" s="29"/>
      <c r="AT28" s="70"/>
      <c r="AU28" s="38"/>
      <c r="AV28" s="73"/>
      <c r="AW28" s="29"/>
      <c r="AX28" s="70"/>
      <c r="AY28" s="38"/>
      <c r="AZ28" s="73"/>
      <c r="BA28" s="29"/>
      <c r="BB28" s="70"/>
      <c r="BC28" s="38"/>
      <c r="BD28" s="73"/>
      <c r="BE28" s="29"/>
      <c r="BF28" s="70"/>
      <c r="BG28" s="38"/>
      <c r="BH28" s="73"/>
      <c r="BI28" s="29"/>
      <c r="BJ28" s="70"/>
      <c r="BK28" s="29"/>
      <c r="BL28" s="70"/>
      <c r="BM28" s="38"/>
      <c r="BN28" s="73"/>
      <c r="BO28" s="29"/>
      <c r="BP28" s="70"/>
      <c r="BQ28" s="38"/>
      <c r="BR28" s="73"/>
      <c r="BS28" s="29"/>
      <c r="BT28" s="70"/>
      <c r="BU28" s="29"/>
      <c r="BV28" s="72"/>
      <c r="BW28" s="29"/>
      <c r="BX28" s="73"/>
      <c r="BY28" s="29"/>
      <c r="BZ28" s="70"/>
      <c r="CA28" s="29"/>
      <c r="CB28" s="70"/>
      <c r="CC28" s="29"/>
      <c r="CD28" s="70"/>
      <c r="CE28" s="76"/>
    </row>
    <row r="29" spans="1:83" s="5" customFormat="1" ht="12" x14ac:dyDescent="0.2">
      <c r="A29" s="17"/>
      <c r="B29" s="25">
        <v>36549</v>
      </c>
      <c r="C29" s="30"/>
      <c r="D29" s="71"/>
      <c r="E29" s="54"/>
      <c r="F29" s="54"/>
      <c r="G29" s="30"/>
      <c r="H29" s="31"/>
      <c r="I29" s="54"/>
      <c r="J29" s="54"/>
      <c r="K29" s="30"/>
      <c r="L29" s="31"/>
      <c r="M29" s="30"/>
      <c r="N29" s="71"/>
      <c r="O29" s="54"/>
      <c r="P29" s="74"/>
      <c r="Q29" s="30"/>
      <c r="R29" s="71"/>
      <c r="S29" s="30"/>
      <c r="T29" s="71"/>
      <c r="U29" s="30"/>
      <c r="V29" s="71"/>
      <c r="W29" s="39"/>
      <c r="X29" s="75"/>
      <c r="Y29" s="30"/>
      <c r="Z29" s="71"/>
      <c r="AA29" s="39"/>
      <c r="AB29" s="75"/>
      <c r="AC29" s="30"/>
      <c r="AD29" s="71"/>
      <c r="AE29" s="30"/>
      <c r="AF29" s="71"/>
      <c r="AG29" s="39"/>
      <c r="AH29" s="75"/>
      <c r="AI29" s="30"/>
      <c r="AJ29" s="71"/>
      <c r="AK29" s="39"/>
      <c r="AL29" s="75"/>
      <c r="AM29" s="30"/>
      <c r="AN29" s="71"/>
      <c r="AO29" s="30"/>
      <c r="AP29" s="71"/>
      <c r="AQ29" s="39"/>
      <c r="AR29" s="75"/>
      <c r="AS29" s="30"/>
      <c r="AT29" s="71"/>
      <c r="AU29" s="39"/>
      <c r="AV29" s="75"/>
      <c r="AW29" s="30"/>
      <c r="AX29" s="71"/>
      <c r="AY29" s="39"/>
      <c r="AZ29" s="75"/>
      <c r="BA29" s="30"/>
      <c r="BB29" s="71"/>
      <c r="BC29" s="39"/>
      <c r="BD29" s="75"/>
      <c r="BE29" s="30"/>
      <c r="BF29" s="71"/>
      <c r="BG29" s="39"/>
      <c r="BH29" s="75"/>
      <c r="BI29" s="30"/>
      <c r="BJ29" s="71"/>
      <c r="BK29" s="30"/>
      <c r="BL29" s="71"/>
      <c r="BM29" s="39"/>
      <c r="BN29" s="75"/>
      <c r="BO29" s="30"/>
      <c r="BP29" s="71"/>
      <c r="BQ29" s="39"/>
      <c r="BR29" s="75"/>
      <c r="BS29" s="30"/>
      <c r="BT29" s="71"/>
      <c r="BU29" s="30"/>
      <c r="BV29" s="74"/>
      <c r="BW29" s="30"/>
      <c r="BX29" s="75"/>
      <c r="BY29" s="30"/>
      <c r="BZ29" s="71"/>
      <c r="CA29" s="30"/>
      <c r="CB29" s="71"/>
      <c r="CC29" s="30"/>
      <c r="CD29" s="71"/>
      <c r="CE29" s="76"/>
    </row>
    <row r="30" spans="1:83" s="5" customFormat="1" ht="12" x14ac:dyDescent="0.2">
      <c r="A30" s="17"/>
      <c r="B30" s="24">
        <v>36550</v>
      </c>
      <c r="C30" s="29"/>
      <c r="D30" s="70"/>
      <c r="E30" s="55"/>
      <c r="F30" s="55"/>
      <c r="G30" s="29"/>
      <c r="H30" s="32"/>
      <c r="I30" s="55"/>
      <c r="J30" s="55"/>
      <c r="K30" s="29"/>
      <c r="L30" s="32"/>
      <c r="M30" s="29"/>
      <c r="N30" s="70"/>
      <c r="O30" s="55"/>
      <c r="P30" s="72"/>
      <c r="Q30" s="29"/>
      <c r="R30" s="70"/>
      <c r="S30" s="29"/>
      <c r="T30" s="70"/>
      <c r="U30" s="29"/>
      <c r="V30" s="70"/>
      <c r="W30" s="38"/>
      <c r="X30" s="73"/>
      <c r="Y30" s="29"/>
      <c r="Z30" s="70"/>
      <c r="AA30" s="38"/>
      <c r="AB30" s="73"/>
      <c r="AC30" s="29"/>
      <c r="AD30" s="70"/>
      <c r="AE30" s="29"/>
      <c r="AF30" s="70"/>
      <c r="AG30" s="38"/>
      <c r="AH30" s="73"/>
      <c r="AI30" s="29"/>
      <c r="AJ30" s="70"/>
      <c r="AK30" s="38"/>
      <c r="AL30" s="73"/>
      <c r="AM30" s="29"/>
      <c r="AN30" s="70"/>
      <c r="AO30" s="29"/>
      <c r="AP30" s="70"/>
      <c r="AQ30" s="38"/>
      <c r="AR30" s="73"/>
      <c r="AS30" s="29"/>
      <c r="AT30" s="70"/>
      <c r="AU30" s="38"/>
      <c r="AV30" s="73"/>
      <c r="AW30" s="29"/>
      <c r="AX30" s="70"/>
      <c r="AY30" s="38"/>
      <c r="AZ30" s="73"/>
      <c r="BA30" s="29"/>
      <c r="BB30" s="70"/>
      <c r="BC30" s="38"/>
      <c r="BD30" s="73"/>
      <c r="BE30" s="29"/>
      <c r="BF30" s="70"/>
      <c r="BG30" s="38"/>
      <c r="BH30" s="73"/>
      <c r="BI30" s="29"/>
      <c r="BJ30" s="70"/>
      <c r="BK30" s="29"/>
      <c r="BL30" s="70"/>
      <c r="BM30" s="38"/>
      <c r="BN30" s="73"/>
      <c r="BO30" s="29"/>
      <c r="BP30" s="70"/>
      <c r="BQ30" s="38"/>
      <c r="BR30" s="73"/>
      <c r="BS30" s="29"/>
      <c r="BT30" s="70"/>
      <c r="BU30" s="29"/>
      <c r="BV30" s="72"/>
      <c r="BW30" s="29"/>
      <c r="BX30" s="73"/>
      <c r="BY30" s="29"/>
      <c r="BZ30" s="70"/>
      <c r="CA30" s="29"/>
      <c r="CB30" s="70"/>
      <c r="CC30" s="29"/>
      <c r="CD30" s="70"/>
      <c r="CE30" s="76"/>
    </row>
    <row r="31" spans="1:83" s="5" customFormat="1" ht="12" x14ac:dyDescent="0.2">
      <c r="A31" s="17"/>
      <c r="B31" s="25">
        <v>36551</v>
      </c>
      <c r="C31" s="30"/>
      <c r="D31" s="71"/>
      <c r="E31" s="54"/>
      <c r="F31" s="54"/>
      <c r="G31" s="30"/>
      <c r="H31" s="31"/>
      <c r="I31" s="54"/>
      <c r="J31" s="54"/>
      <c r="K31" s="30"/>
      <c r="L31" s="31"/>
      <c r="M31" s="30"/>
      <c r="N31" s="71"/>
      <c r="O31" s="54"/>
      <c r="P31" s="74"/>
      <c r="Q31" s="30"/>
      <c r="R31" s="71"/>
      <c r="S31" s="30"/>
      <c r="T31" s="71"/>
      <c r="U31" s="30"/>
      <c r="V31" s="71"/>
      <c r="W31" s="39"/>
      <c r="X31" s="75"/>
      <c r="Y31" s="30"/>
      <c r="Z31" s="71"/>
      <c r="AA31" s="39"/>
      <c r="AB31" s="75"/>
      <c r="AC31" s="30"/>
      <c r="AD31" s="71"/>
      <c r="AE31" s="30"/>
      <c r="AF31" s="71"/>
      <c r="AG31" s="39"/>
      <c r="AH31" s="75"/>
      <c r="AI31" s="30"/>
      <c r="AJ31" s="71"/>
      <c r="AK31" s="39"/>
      <c r="AL31" s="75"/>
      <c r="AM31" s="30"/>
      <c r="AN31" s="71"/>
      <c r="AO31" s="30"/>
      <c r="AP31" s="71"/>
      <c r="AQ31" s="39"/>
      <c r="AR31" s="75"/>
      <c r="AS31" s="30"/>
      <c r="AT31" s="71"/>
      <c r="AU31" s="39"/>
      <c r="AV31" s="75"/>
      <c r="AW31" s="30"/>
      <c r="AX31" s="71"/>
      <c r="AY31" s="39"/>
      <c r="AZ31" s="75"/>
      <c r="BA31" s="30"/>
      <c r="BB31" s="71"/>
      <c r="BC31" s="39"/>
      <c r="BD31" s="75"/>
      <c r="BE31" s="30"/>
      <c r="BF31" s="71"/>
      <c r="BG31" s="39"/>
      <c r="BH31" s="75"/>
      <c r="BI31" s="30"/>
      <c r="BJ31" s="71"/>
      <c r="BK31" s="30"/>
      <c r="BL31" s="71"/>
      <c r="BM31" s="39"/>
      <c r="BN31" s="75"/>
      <c r="BO31" s="30"/>
      <c r="BP31" s="71"/>
      <c r="BQ31" s="39"/>
      <c r="BR31" s="75"/>
      <c r="BS31" s="30"/>
      <c r="BT31" s="71"/>
      <c r="BU31" s="30"/>
      <c r="BV31" s="74"/>
      <c r="BW31" s="30"/>
      <c r="BX31" s="75"/>
      <c r="BY31" s="30"/>
      <c r="BZ31" s="71"/>
      <c r="CA31" s="30"/>
      <c r="CB31" s="71"/>
      <c r="CC31" s="30"/>
      <c r="CD31" s="71"/>
      <c r="CE31" s="76"/>
    </row>
    <row r="32" spans="1:83" s="5" customFormat="1" ht="12" x14ac:dyDescent="0.2">
      <c r="A32" s="17"/>
      <c r="B32" s="24">
        <v>36552</v>
      </c>
      <c r="C32" s="29"/>
      <c r="D32" s="70"/>
      <c r="E32" s="55"/>
      <c r="F32" s="55"/>
      <c r="G32" s="29"/>
      <c r="H32" s="32"/>
      <c r="I32" s="55"/>
      <c r="J32" s="55"/>
      <c r="K32" s="29"/>
      <c r="L32" s="32"/>
      <c r="M32" s="29"/>
      <c r="N32" s="70"/>
      <c r="O32" s="55"/>
      <c r="P32" s="72"/>
      <c r="Q32" s="29"/>
      <c r="R32" s="70"/>
      <c r="S32" s="29"/>
      <c r="T32" s="70"/>
      <c r="U32" s="29"/>
      <c r="V32" s="70"/>
      <c r="W32" s="38"/>
      <c r="X32" s="73"/>
      <c r="Y32" s="29"/>
      <c r="Z32" s="70"/>
      <c r="AA32" s="38"/>
      <c r="AB32" s="73"/>
      <c r="AC32" s="29"/>
      <c r="AD32" s="70"/>
      <c r="AE32" s="29"/>
      <c r="AF32" s="70"/>
      <c r="AG32" s="38"/>
      <c r="AH32" s="73"/>
      <c r="AI32" s="29"/>
      <c r="AJ32" s="70"/>
      <c r="AK32" s="38"/>
      <c r="AL32" s="73"/>
      <c r="AM32" s="29"/>
      <c r="AN32" s="70"/>
      <c r="AO32" s="29"/>
      <c r="AP32" s="70"/>
      <c r="AQ32" s="38"/>
      <c r="AR32" s="73"/>
      <c r="AS32" s="29"/>
      <c r="AT32" s="70"/>
      <c r="AU32" s="38"/>
      <c r="AV32" s="73"/>
      <c r="AW32" s="29"/>
      <c r="AX32" s="70"/>
      <c r="AY32" s="38"/>
      <c r="AZ32" s="73"/>
      <c r="BA32" s="29"/>
      <c r="BB32" s="70"/>
      <c r="BC32" s="38"/>
      <c r="BD32" s="73"/>
      <c r="BE32" s="29"/>
      <c r="BF32" s="70"/>
      <c r="BG32" s="38"/>
      <c r="BH32" s="73"/>
      <c r="BI32" s="29"/>
      <c r="BJ32" s="70"/>
      <c r="BK32" s="29"/>
      <c r="BL32" s="70"/>
      <c r="BM32" s="38"/>
      <c r="BN32" s="73"/>
      <c r="BO32" s="29"/>
      <c r="BP32" s="70"/>
      <c r="BQ32" s="38"/>
      <c r="BR32" s="73"/>
      <c r="BS32" s="29"/>
      <c r="BT32" s="70"/>
      <c r="BU32" s="29"/>
      <c r="BV32" s="72"/>
      <c r="BW32" s="29"/>
      <c r="BX32" s="73"/>
      <c r="BY32" s="29"/>
      <c r="BZ32" s="70"/>
      <c r="CA32" s="29"/>
      <c r="CB32" s="70"/>
      <c r="CC32" s="29"/>
      <c r="CD32" s="70"/>
      <c r="CE32" s="76"/>
    </row>
    <row r="33" spans="1:87" s="5" customFormat="1" ht="12" x14ac:dyDescent="0.2">
      <c r="A33" s="17"/>
      <c r="B33" s="25">
        <v>36553</v>
      </c>
      <c r="C33" s="30"/>
      <c r="D33" s="71"/>
      <c r="E33" s="54"/>
      <c r="F33" s="54"/>
      <c r="G33" s="30"/>
      <c r="H33" s="31"/>
      <c r="I33" s="54"/>
      <c r="J33" s="54"/>
      <c r="K33" s="30"/>
      <c r="L33" s="31"/>
      <c r="M33" s="30"/>
      <c r="N33" s="71"/>
      <c r="O33" s="54"/>
      <c r="P33" s="74"/>
      <c r="Q33" s="30"/>
      <c r="R33" s="71"/>
      <c r="S33" s="30"/>
      <c r="T33" s="71"/>
      <c r="U33" s="30"/>
      <c r="V33" s="71"/>
      <c r="W33" s="39"/>
      <c r="X33" s="75"/>
      <c r="Y33" s="30"/>
      <c r="Z33" s="71"/>
      <c r="AA33" s="39"/>
      <c r="AB33" s="75"/>
      <c r="AC33" s="30"/>
      <c r="AD33" s="71"/>
      <c r="AE33" s="30"/>
      <c r="AF33" s="71"/>
      <c r="AG33" s="39"/>
      <c r="AH33" s="75"/>
      <c r="AI33" s="30"/>
      <c r="AJ33" s="71"/>
      <c r="AK33" s="39"/>
      <c r="AL33" s="75"/>
      <c r="AM33" s="30"/>
      <c r="AN33" s="71"/>
      <c r="AO33" s="30"/>
      <c r="AP33" s="71"/>
      <c r="AQ33" s="39"/>
      <c r="AR33" s="75"/>
      <c r="AS33" s="30"/>
      <c r="AT33" s="71"/>
      <c r="AU33" s="39"/>
      <c r="AV33" s="75"/>
      <c r="AW33" s="30"/>
      <c r="AX33" s="71"/>
      <c r="AY33" s="39"/>
      <c r="AZ33" s="75"/>
      <c r="BA33" s="30"/>
      <c r="BB33" s="71"/>
      <c r="BC33" s="39"/>
      <c r="BD33" s="75"/>
      <c r="BE33" s="30"/>
      <c r="BF33" s="71"/>
      <c r="BG33" s="39"/>
      <c r="BH33" s="75"/>
      <c r="BI33" s="30"/>
      <c r="BJ33" s="71"/>
      <c r="BK33" s="30"/>
      <c r="BL33" s="71"/>
      <c r="BM33" s="39"/>
      <c r="BN33" s="75"/>
      <c r="BO33" s="30"/>
      <c r="BP33" s="71"/>
      <c r="BQ33" s="39"/>
      <c r="BR33" s="75"/>
      <c r="BS33" s="30"/>
      <c r="BT33" s="71"/>
      <c r="BU33" s="30"/>
      <c r="BV33" s="74"/>
      <c r="BW33" s="30"/>
      <c r="BX33" s="75"/>
      <c r="BY33" s="30"/>
      <c r="BZ33" s="71"/>
      <c r="CA33" s="30"/>
      <c r="CB33" s="71"/>
      <c r="CC33" s="30"/>
      <c r="CD33" s="71"/>
      <c r="CE33" s="76"/>
    </row>
    <row r="34" spans="1:87" s="5" customFormat="1" ht="12" x14ac:dyDescent="0.2">
      <c r="A34" s="17"/>
      <c r="B34" s="24">
        <v>36554</v>
      </c>
      <c r="C34" s="29"/>
      <c r="D34" s="70"/>
      <c r="E34" s="55"/>
      <c r="F34" s="55"/>
      <c r="G34" s="29"/>
      <c r="H34" s="32"/>
      <c r="I34" s="55"/>
      <c r="J34" s="55"/>
      <c r="K34" s="29"/>
      <c r="L34" s="32"/>
      <c r="M34" s="29"/>
      <c r="N34" s="70"/>
      <c r="O34" s="55"/>
      <c r="P34" s="72"/>
      <c r="Q34" s="29"/>
      <c r="R34" s="70"/>
      <c r="S34" s="29"/>
      <c r="T34" s="70"/>
      <c r="U34" s="29"/>
      <c r="V34" s="70"/>
      <c r="W34" s="38"/>
      <c r="X34" s="73"/>
      <c r="Y34" s="29"/>
      <c r="Z34" s="70"/>
      <c r="AA34" s="38"/>
      <c r="AB34" s="73"/>
      <c r="AC34" s="29"/>
      <c r="AD34" s="70"/>
      <c r="AE34" s="29"/>
      <c r="AF34" s="70"/>
      <c r="AG34" s="38"/>
      <c r="AH34" s="73"/>
      <c r="AI34" s="29"/>
      <c r="AJ34" s="70"/>
      <c r="AK34" s="38"/>
      <c r="AL34" s="73"/>
      <c r="AM34" s="29"/>
      <c r="AN34" s="70"/>
      <c r="AO34" s="29"/>
      <c r="AP34" s="70"/>
      <c r="AQ34" s="38"/>
      <c r="AR34" s="73"/>
      <c r="AS34" s="29"/>
      <c r="AT34" s="70"/>
      <c r="AU34" s="38"/>
      <c r="AV34" s="73"/>
      <c r="AW34" s="29"/>
      <c r="AX34" s="70"/>
      <c r="AY34" s="38"/>
      <c r="AZ34" s="73"/>
      <c r="BA34" s="29"/>
      <c r="BB34" s="70"/>
      <c r="BC34" s="38"/>
      <c r="BD34" s="73"/>
      <c r="BE34" s="29"/>
      <c r="BF34" s="70"/>
      <c r="BG34" s="38"/>
      <c r="BH34" s="73"/>
      <c r="BI34" s="29"/>
      <c r="BJ34" s="70"/>
      <c r="BK34" s="29"/>
      <c r="BL34" s="70"/>
      <c r="BM34" s="38"/>
      <c r="BN34" s="73"/>
      <c r="BO34" s="29"/>
      <c r="BP34" s="70"/>
      <c r="BQ34" s="38"/>
      <c r="BR34" s="73"/>
      <c r="BS34" s="29"/>
      <c r="BT34" s="70"/>
      <c r="BU34" s="29"/>
      <c r="BV34" s="72"/>
      <c r="BW34" s="29"/>
      <c r="BX34" s="73"/>
      <c r="BY34" s="29"/>
      <c r="BZ34" s="70"/>
      <c r="CA34" s="29"/>
      <c r="CB34" s="70"/>
      <c r="CC34" s="29"/>
      <c r="CD34" s="70"/>
      <c r="CE34" s="76"/>
    </row>
    <row r="35" spans="1:87" s="5" customFormat="1" ht="12" x14ac:dyDescent="0.2">
      <c r="A35" s="17"/>
      <c r="B35" s="25">
        <v>36555</v>
      </c>
      <c r="C35" s="30"/>
      <c r="D35" s="71"/>
      <c r="E35" s="54"/>
      <c r="F35" s="54"/>
      <c r="G35" s="30"/>
      <c r="H35" s="31"/>
      <c r="I35" s="54"/>
      <c r="J35" s="54"/>
      <c r="K35" s="30"/>
      <c r="L35" s="31"/>
      <c r="M35" s="30"/>
      <c r="N35" s="71"/>
      <c r="O35" s="54"/>
      <c r="P35" s="74"/>
      <c r="Q35" s="30"/>
      <c r="R35" s="71"/>
      <c r="S35" s="30"/>
      <c r="T35" s="71"/>
      <c r="U35" s="30"/>
      <c r="V35" s="71"/>
      <c r="W35" s="39"/>
      <c r="X35" s="75"/>
      <c r="Y35" s="30"/>
      <c r="Z35" s="71"/>
      <c r="AA35" s="39"/>
      <c r="AB35" s="75"/>
      <c r="AC35" s="30"/>
      <c r="AD35" s="71"/>
      <c r="AE35" s="30"/>
      <c r="AF35" s="71"/>
      <c r="AG35" s="39"/>
      <c r="AH35" s="75"/>
      <c r="AI35" s="30"/>
      <c r="AJ35" s="71"/>
      <c r="AK35" s="39"/>
      <c r="AL35" s="75"/>
      <c r="AM35" s="30"/>
      <c r="AN35" s="71"/>
      <c r="AO35" s="30"/>
      <c r="AP35" s="71"/>
      <c r="AQ35" s="39"/>
      <c r="AR35" s="75"/>
      <c r="AS35" s="30"/>
      <c r="AT35" s="71"/>
      <c r="AU35" s="39"/>
      <c r="AV35" s="75"/>
      <c r="AW35" s="30"/>
      <c r="AX35" s="71"/>
      <c r="AY35" s="39"/>
      <c r="AZ35" s="75"/>
      <c r="BA35" s="30"/>
      <c r="BB35" s="71"/>
      <c r="BC35" s="39"/>
      <c r="BD35" s="75"/>
      <c r="BE35" s="30"/>
      <c r="BF35" s="71"/>
      <c r="BG35" s="39"/>
      <c r="BH35" s="75"/>
      <c r="BI35" s="30"/>
      <c r="BJ35" s="71"/>
      <c r="BK35" s="30"/>
      <c r="BL35" s="71"/>
      <c r="BM35" s="39"/>
      <c r="BN35" s="75"/>
      <c r="BO35" s="30"/>
      <c r="BP35" s="71"/>
      <c r="BQ35" s="39"/>
      <c r="BR35" s="75"/>
      <c r="BS35" s="30"/>
      <c r="BT35" s="71"/>
      <c r="BU35" s="30"/>
      <c r="BV35" s="74"/>
      <c r="BW35" s="30"/>
      <c r="BX35" s="75"/>
      <c r="BY35" s="30"/>
      <c r="BZ35" s="71"/>
      <c r="CA35" s="30"/>
      <c r="CB35" s="71"/>
      <c r="CC35" s="30"/>
      <c r="CD35" s="71"/>
      <c r="CE35" s="76"/>
    </row>
    <row r="36" spans="1:87" s="5" customFormat="1" ht="12" x14ac:dyDescent="0.2">
      <c r="A36" s="17"/>
      <c r="B36" s="24">
        <v>36556</v>
      </c>
      <c r="C36" s="29"/>
      <c r="D36" s="70"/>
      <c r="E36" s="55"/>
      <c r="F36" s="55"/>
      <c r="G36" s="29"/>
      <c r="H36" s="32"/>
      <c r="I36" s="55"/>
      <c r="J36" s="55"/>
      <c r="K36" s="29"/>
      <c r="L36" s="32"/>
      <c r="M36" s="29"/>
      <c r="N36" s="70"/>
      <c r="O36" s="55"/>
      <c r="P36" s="72"/>
      <c r="Q36" s="29"/>
      <c r="R36" s="70"/>
      <c r="S36" s="29"/>
      <c r="T36" s="70"/>
      <c r="U36" s="29"/>
      <c r="V36" s="70"/>
      <c r="W36" s="38"/>
      <c r="X36" s="73"/>
      <c r="Y36" s="29"/>
      <c r="Z36" s="70"/>
      <c r="AA36" s="38"/>
      <c r="AB36" s="73"/>
      <c r="AC36" s="29"/>
      <c r="AD36" s="70"/>
      <c r="AE36" s="29"/>
      <c r="AF36" s="70"/>
      <c r="AG36" s="38"/>
      <c r="AH36" s="73"/>
      <c r="AI36" s="29"/>
      <c r="AJ36" s="70"/>
      <c r="AK36" s="38"/>
      <c r="AL36" s="73"/>
      <c r="AM36" s="29"/>
      <c r="AN36" s="70"/>
      <c r="AO36" s="29"/>
      <c r="AP36" s="70"/>
      <c r="AQ36" s="38"/>
      <c r="AR36" s="73"/>
      <c r="AS36" s="29"/>
      <c r="AT36" s="70"/>
      <c r="AU36" s="38"/>
      <c r="AV36" s="73"/>
      <c r="AW36" s="29"/>
      <c r="AX36" s="70"/>
      <c r="AY36" s="38"/>
      <c r="AZ36" s="73"/>
      <c r="BA36" s="29"/>
      <c r="BB36" s="70"/>
      <c r="BC36" s="38"/>
      <c r="BD36" s="73"/>
      <c r="BE36" s="29"/>
      <c r="BF36" s="70"/>
      <c r="BG36" s="38"/>
      <c r="BH36" s="73"/>
      <c r="BI36" s="29"/>
      <c r="BJ36" s="70"/>
      <c r="BK36" s="29"/>
      <c r="BL36" s="70"/>
      <c r="BM36" s="38"/>
      <c r="BN36" s="73"/>
      <c r="BO36" s="29"/>
      <c r="BP36" s="70"/>
      <c r="BQ36" s="38"/>
      <c r="BR36" s="73"/>
      <c r="BS36" s="29"/>
      <c r="BT36" s="70"/>
      <c r="BU36" s="29"/>
      <c r="BV36" s="72"/>
      <c r="BW36" s="29"/>
      <c r="BX36" s="73"/>
      <c r="BY36" s="29"/>
      <c r="BZ36" s="70"/>
      <c r="CA36" s="29"/>
      <c r="CB36" s="70"/>
      <c r="CC36" s="29"/>
      <c r="CD36" s="70"/>
      <c r="CE36" s="76"/>
    </row>
    <row r="37" spans="1:87" s="6" customFormat="1" x14ac:dyDescent="0.2">
      <c r="A37" s="22"/>
      <c r="B37" s="26" t="s">
        <v>35</v>
      </c>
      <c r="C37" s="84">
        <f>SUM(C6:C36)</f>
        <v>0</v>
      </c>
      <c r="D37" s="85">
        <f t="shared" ref="D37:CB37" si="0">SUM(D6:D36)</f>
        <v>0</v>
      </c>
      <c r="E37" s="86">
        <f t="shared" si="0"/>
        <v>0</v>
      </c>
      <c r="F37" s="86">
        <f t="shared" si="0"/>
        <v>0</v>
      </c>
      <c r="G37" s="84">
        <f t="shared" si="0"/>
        <v>0</v>
      </c>
      <c r="H37" s="87">
        <f t="shared" si="0"/>
        <v>0</v>
      </c>
      <c r="I37" s="86">
        <f t="shared" si="0"/>
        <v>0</v>
      </c>
      <c r="J37" s="86">
        <f t="shared" si="0"/>
        <v>0</v>
      </c>
      <c r="K37" s="84">
        <f t="shared" si="0"/>
        <v>0</v>
      </c>
      <c r="L37" s="87">
        <f t="shared" si="0"/>
        <v>0</v>
      </c>
      <c r="M37" s="88">
        <f>SUM(M6:M36)</f>
        <v>0</v>
      </c>
      <c r="N37" s="89">
        <f>SUM(N6:N36)</f>
        <v>0</v>
      </c>
      <c r="O37" s="84">
        <f t="shared" si="0"/>
        <v>0</v>
      </c>
      <c r="P37" s="87">
        <f t="shared" si="0"/>
        <v>0</v>
      </c>
      <c r="Q37" s="88">
        <f t="shared" si="0"/>
        <v>0</v>
      </c>
      <c r="R37" s="89">
        <f t="shared" si="0"/>
        <v>0</v>
      </c>
      <c r="S37" s="84">
        <f t="shared" si="0"/>
        <v>0</v>
      </c>
      <c r="T37" s="87">
        <f t="shared" si="0"/>
        <v>0</v>
      </c>
      <c r="U37" s="88">
        <f t="shared" si="0"/>
        <v>0</v>
      </c>
      <c r="V37" s="89">
        <f t="shared" si="0"/>
        <v>0</v>
      </c>
      <c r="W37" s="84">
        <f t="shared" si="0"/>
        <v>0</v>
      </c>
      <c r="X37" s="87">
        <f t="shared" si="0"/>
        <v>0</v>
      </c>
      <c r="Y37" s="86">
        <f t="shared" si="0"/>
        <v>0</v>
      </c>
      <c r="Z37" s="86">
        <f t="shared" si="0"/>
        <v>0</v>
      </c>
      <c r="AA37" s="84">
        <f t="shared" si="0"/>
        <v>0</v>
      </c>
      <c r="AB37" s="87">
        <f t="shared" si="0"/>
        <v>0</v>
      </c>
      <c r="AC37" s="86">
        <f t="shared" si="0"/>
        <v>0</v>
      </c>
      <c r="AD37" s="86">
        <f t="shared" si="0"/>
        <v>0</v>
      </c>
      <c r="AE37" s="84">
        <f t="shared" si="0"/>
        <v>0</v>
      </c>
      <c r="AF37" s="87">
        <f t="shared" si="0"/>
        <v>0</v>
      </c>
      <c r="AG37" s="86">
        <f t="shared" si="0"/>
        <v>0</v>
      </c>
      <c r="AH37" s="86">
        <f t="shared" si="0"/>
        <v>0</v>
      </c>
      <c r="AI37" s="84">
        <f t="shared" si="0"/>
        <v>0</v>
      </c>
      <c r="AJ37" s="87">
        <f t="shared" si="0"/>
        <v>0</v>
      </c>
      <c r="AK37" s="86">
        <f t="shared" si="0"/>
        <v>0</v>
      </c>
      <c r="AL37" s="86">
        <f t="shared" si="0"/>
        <v>0</v>
      </c>
      <c r="AM37" s="88">
        <f t="shared" si="0"/>
        <v>0</v>
      </c>
      <c r="AN37" s="89">
        <f t="shared" si="0"/>
        <v>0</v>
      </c>
      <c r="AO37" s="84">
        <f t="shared" si="0"/>
        <v>0</v>
      </c>
      <c r="AP37" s="87">
        <f t="shared" si="0"/>
        <v>0</v>
      </c>
      <c r="AQ37" s="86">
        <f t="shared" si="0"/>
        <v>0</v>
      </c>
      <c r="AR37" s="86">
        <f t="shared" si="0"/>
        <v>0</v>
      </c>
      <c r="AS37" s="84">
        <f t="shared" si="0"/>
        <v>0</v>
      </c>
      <c r="AT37" s="87">
        <f t="shared" si="0"/>
        <v>0</v>
      </c>
      <c r="AU37" s="86">
        <f t="shared" si="0"/>
        <v>0</v>
      </c>
      <c r="AV37" s="86">
        <f t="shared" si="0"/>
        <v>0</v>
      </c>
      <c r="AW37" s="84">
        <f t="shared" si="0"/>
        <v>0</v>
      </c>
      <c r="AX37" s="87">
        <f t="shared" si="0"/>
        <v>0</v>
      </c>
      <c r="AY37" s="86">
        <f t="shared" si="0"/>
        <v>0</v>
      </c>
      <c r="AZ37" s="86">
        <f t="shared" si="0"/>
        <v>0</v>
      </c>
      <c r="BA37" s="84">
        <f t="shared" si="0"/>
        <v>0</v>
      </c>
      <c r="BB37" s="87">
        <f t="shared" si="0"/>
        <v>0</v>
      </c>
      <c r="BC37" s="86">
        <f t="shared" si="0"/>
        <v>0</v>
      </c>
      <c r="BD37" s="86">
        <f t="shared" si="0"/>
        <v>0</v>
      </c>
      <c r="BE37" s="84">
        <f t="shared" si="0"/>
        <v>0</v>
      </c>
      <c r="BF37" s="87">
        <f t="shared" si="0"/>
        <v>0</v>
      </c>
      <c r="BG37" s="86">
        <f t="shared" si="0"/>
        <v>0</v>
      </c>
      <c r="BH37" s="86">
        <f t="shared" si="0"/>
        <v>0</v>
      </c>
      <c r="BI37" s="84">
        <f t="shared" si="0"/>
        <v>0</v>
      </c>
      <c r="BJ37" s="87">
        <f t="shared" si="0"/>
        <v>0</v>
      </c>
      <c r="BK37" s="88">
        <f t="shared" si="0"/>
        <v>0</v>
      </c>
      <c r="BL37" s="89">
        <f t="shared" si="0"/>
        <v>0</v>
      </c>
      <c r="BM37" s="84">
        <f t="shared" si="0"/>
        <v>0</v>
      </c>
      <c r="BN37" s="87">
        <f t="shared" si="0"/>
        <v>0</v>
      </c>
      <c r="BO37" s="88">
        <f t="shared" si="0"/>
        <v>0</v>
      </c>
      <c r="BP37" s="89">
        <f t="shared" si="0"/>
        <v>0</v>
      </c>
      <c r="BQ37" s="84">
        <f t="shared" si="0"/>
        <v>0</v>
      </c>
      <c r="BR37" s="87">
        <f t="shared" si="0"/>
        <v>0</v>
      </c>
      <c r="BS37" s="88">
        <f t="shared" si="0"/>
        <v>0</v>
      </c>
      <c r="BT37" s="89">
        <f t="shared" si="0"/>
        <v>0</v>
      </c>
      <c r="BU37" s="84">
        <f t="shared" ref="BU37:BZ37" si="1">SUM(BU6:BU36)</f>
        <v>0</v>
      </c>
      <c r="BV37" s="90">
        <f t="shared" si="1"/>
        <v>0</v>
      </c>
      <c r="BW37" s="88">
        <f t="shared" si="1"/>
        <v>0</v>
      </c>
      <c r="BX37" s="86">
        <f t="shared" si="1"/>
        <v>0</v>
      </c>
      <c r="BY37" s="84">
        <f t="shared" si="1"/>
        <v>0</v>
      </c>
      <c r="BZ37" s="90">
        <f t="shared" si="1"/>
        <v>0</v>
      </c>
      <c r="CA37" s="84">
        <f t="shared" si="0"/>
        <v>0</v>
      </c>
      <c r="CB37" s="87">
        <f t="shared" si="0"/>
        <v>0</v>
      </c>
      <c r="CC37" s="84">
        <f>SUM(CC6:CC36)</f>
        <v>0</v>
      </c>
      <c r="CD37" s="87">
        <f>SUM(CD6:CD36)</f>
        <v>0</v>
      </c>
      <c r="CE37" s="83"/>
    </row>
    <row r="38" spans="1:87" x14ac:dyDescent="0.2">
      <c r="A38" s="18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20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78"/>
      <c r="BW38" s="78"/>
      <c r="BX38" s="19"/>
      <c r="BY38" s="19"/>
      <c r="BZ38" s="19"/>
      <c r="CA38" s="19"/>
      <c r="CB38" s="19"/>
      <c r="CC38" s="19"/>
      <c r="CD38" s="19"/>
      <c r="CE38" s="18"/>
      <c r="CF38"/>
      <c r="CG38"/>
      <c r="CH38"/>
      <c r="CI38"/>
    </row>
    <row r="39" spans="1:87" x14ac:dyDescent="0.2">
      <c r="AT39" s="16"/>
    </row>
    <row r="40" spans="1:87" x14ac:dyDescent="0.2">
      <c r="AT40" s="16"/>
    </row>
    <row r="41" spans="1:87" x14ac:dyDescent="0.2">
      <c r="AT41" s="16"/>
    </row>
    <row r="42" spans="1:87" x14ac:dyDescent="0.2">
      <c r="AT42" s="16"/>
    </row>
    <row r="43" spans="1:87" x14ac:dyDescent="0.2">
      <c r="AT43" s="16"/>
    </row>
    <row r="44" spans="1:87" x14ac:dyDescent="0.2">
      <c r="AT44" s="16"/>
    </row>
    <row r="45" spans="1:87" x14ac:dyDescent="0.2">
      <c r="AT45" s="16"/>
    </row>
    <row r="46" spans="1:87" x14ac:dyDescent="0.2">
      <c r="AT46" s="16"/>
    </row>
    <row r="47" spans="1:87" x14ac:dyDescent="0.2">
      <c r="AT47" s="16"/>
    </row>
    <row r="48" spans="1:87" x14ac:dyDescent="0.2">
      <c r="AT48" s="16"/>
    </row>
    <row r="49" spans="46:46" x14ac:dyDescent="0.2">
      <c r="AT49" s="16"/>
    </row>
    <row r="50" spans="46:46" x14ac:dyDescent="0.2">
      <c r="AT50" s="16"/>
    </row>
    <row r="51" spans="46:46" x14ac:dyDescent="0.2">
      <c r="AT51" s="16"/>
    </row>
    <row r="52" spans="46:46" x14ac:dyDescent="0.2">
      <c r="AT52" s="16"/>
    </row>
    <row r="53" spans="46:46" x14ac:dyDescent="0.2">
      <c r="AT53" s="16"/>
    </row>
    <row r="54" spans="46:46" x14ac:dyDescent="0.2">
      <c r="AT54" s="16"/>
    </row>
    <row r="55" spans="46:46" x14ac:dyDescent="0.2">
      <c r="AT55" s="16"/>
    </row>
    <row r="56" spans="46:46" x14ac:dyDescent="0.2">
      <c r="AT56" s="16"/>
    </row>
    <row r="57" spans="46:46" x14ac:dyDescent="0.2">
      <c r="AT57" s="16"/>
    </row>
    <row r="58" spans="46:46" x14ac:dyDescent="0.2">
      <c r="AT58" s="16"/>
    </row>
    <row r="59" spans="46:46" x14ac:dyDescent="0.2">
      <c r="AT59" s="16"/>
    </row>
    <row r="60" spans="46:46" x14ac:dyDescent="0.2">
      <c r="AT60" s="16"/>
    </row>
    <row r="61" spans="46:46" x14ac:dyDescent="0.2">
      <c r="AT61" s="16"/>
    </row>
    <row r="62" spans="46:46" x14ac:dyDescent="0.2">
      <c r="AT62" s="16"/>
    </row>
    <row r="63" spans="46:46" x14ac:dyDescent="0.2">
      <c r="AT63" s="16"/>
    </row>
    <row r="64" spans="46:46" x14ac:dyDescent="0.2">
      <c r="AT64" s="16"/>
    </row>
    <row r="65" spans="46:46" x14ac:dyDescent="0.2">
      <c r="AT65" s="16"/>
    </row>
    <row r="66" spans="46:46" x14ac:dyDescent="0.2">
      <c r="AT66" s="16"/>
    </row>
    <row r="67" spans="46:46" x14ac:dyDescent="0.2">
      <c r="AT67" s="16"/>
    </row>
    <row r="68" spans="46:46" x14ac:dyDescent="0.2">
      <c r="AT68" s="16"/>
    </row>
    <row r="69" spans="46:46" x14ac:dyDescent="0.2">
      <c r="AT69" s="16"/>
    </row>
    <row r="70" spans="46:46" x14ac:dyDescent="0.2">
      <c r="AT70" s="16"/>
    </row>
    <row r="71" spans="46:46" x14ac:dyDescent="0.2">
      <c r="AT71" s="16"/>
    </row>
    <row r="72" spans="46:46" x14ac:dyDescent="0.2">
      <c r="AT72" s="16"/>
    </row>
    <row r="73" spans="46:46" x14ac:dyDescent="0.2">
      <c r="AT73" s="16"/>
    </row>
    <row r="74" spans="46:46" x14ac:dyDescent="0.2">
      <c r="AT74" s="16"/>
    </row>
    <row r="75" spans="46:46" x14ac:dyDescent="0.2">
      <c r="AT75" s="16"/>
    </row>
    <row r="76" spans="46:46" x14ac:dyDescent="0.2">
      <c r="AT76" s="16"/>
    </row>
    <row r="77" spans="46:46" x14ac:dyDescent="0.2">
      <c r="AT77" s="16"/>
    </row>
    <row r="78" spans="46:46" x14ac:dyDescent="0.2">
      <c r="AT78" s="16"/>
    </row>
    <row r="79" spans="46:46" x14ac:dyDescent="0.2">
      <c r="AT79" s="16"/>
    </row>
    <row r="80" spans="46:46" x14ac:dyDescent="0.2">
      <c r="AT80" s="16"/>
    </row>
    <row r="81" spans="46:46" x14ac:dyDescent="0.2">
      <c r="AT81" s="16"/>
    </row>
    <row r="82" spans="46:46" x14ac:dyDescent="0.2">
      <c r="AT82" s="16"/>
    </row>
    <row r="83" spans="46:46" x14ac:dyDescent="0.2">
      <c r="AT83" s="16"/>
    </row>
    <row r="84" spans="46:46" x14ac:dyDescent="0.2">
      <c r="AT84" s="16"/>
    </row>
    <row r="85" spans="46:46" x14ac:dyDescent="0.2">
      <c r="AT85" s="16"/>
    </row>
    <row r="86" spans="46:46" x14ac:dyDescent="0.2">
      <c r="AT86" s="16"/>
    </row>
    <row r="87" spans="46:46" x14ac:dyDescent="0.2">
      <c r="AT87" s="16"/>
    </row>
    <row r="88" spans="46:46" x14ac:dyDescent="0.2">
      <c r="AT88" s="16"/>
    </row>
    <row r="89" spans="46:46" x14ac:dyDescent="0.2">
      <c r="AT89" s="16"/>
    </row>
    <row r="90" spans="46:46" x14ac:dyDescent="0.2">
      <c r="AT90" s="16"/>
    </row>
    <row r="91" spans="46:46" x14ac:dyDescent="0.2">
      <c r="AT91" s="16"/>
    </row>
    <row r="92" spans="46:46" x14ac:dyDescent="0.2">
      <c r="AT92" s="16"/>
    </row>
    <row r="93" spans="46:46" x14ac:dyDescent="0.2">
      <c r="AT93" s="16"/>
    </row>
    <row r="94" spans="46:46" x14ac:dyDescent="0.2">
      <c r="AT94" s="16"/>
    </row>
    <row r="95" spans="46:46" x14ac:dyDescent="0.2">
      <c r="AT95" s="16"/>
    </row>
    <row r="96" spans="46:46" x14ac:dyDescent="0.2">
      <c r="AT96" s="16"/>
    </row>
    <row r="97" spans="46:46" x14ac:dyDescent="0.2">
      <c r="AT97" s="16"/>
    </row>
    <row r="98" spans="46:46" x14ac:dyDescent="0.2">
      <c r="AT98" s="16"/>
    </row>
    <row r="99" spans="46:46" x14ac:dyDescent="0.2">
      <c r="AT99" s="16"/>
    </row>
    <row r="100" spans="46:46" x14ac:dyDescent="0.2">
      <c r="AT100" s="16"/>
    </row>
    <row r="101" spans="46:46" x14ac:dyDescent="0.2">
      <c r="AT101" s="16"/>
    </row>
    <row r="102" spans="46:46" x14ac:dyDescent="0.2">
      <c r="AT102" s="16"/>
    </row>
    <row r="103" spans="46:46" x14ac:dyDescent="0.2">
      <c r="AT103" s="16"/>
    </row>
    <row r="104" spans="46:46" x14ac:dyDescent="0.2">
      <c r="AT104" s="16"/>
    </row>
    <row r="105" spans="46:46" x14ac:dyDescent="0.2">
      <c r="AT105" s="16"/>
    </row>
    <row r="106" spans="46:46" x14ac:dyDescent="0.2">
      <c r="AT106" s="16"/>
    </row>
    <row r="107" spans="46:46" x14ac:dyDescent="0.2">
      <c r="AT107" s="16"/>
    </row>
    <row r="108" spans="46:46" x14ac:dyDescent="0.2">
      <c r="AT108" s="16"/>
    </row>
    <row r="109" spans="46:46" x14ac:dyDescent="0.2">
      <c r="AT109" s="16"/>
    </row>
    <row r="110" spans="46:46" x14ac:dyDescent="0.2">
      <c r="AT110" s="16"/>
    </row>
    <row r="111" spans="46:46" x14ac:dyDescent="0.2">
      <c r="AT111" s="16"/>
    </row>
    <row r="112" spans="46:46" x14ac:dyDescent="0.2">
      <c r="AT112" s="16"/>
    </row>
    <row r="113" spans="46:46" x14ac:dyDescent="0.2">
      <c r="AT113" s="16"/>
    </row>
    <row r="114" spans="46:46" x14ac:dyDescent="0.2">
      <c r="AT114" s="16"/>
    </row>
    <row r="115" spans="46:46" x14ac:dyDescent="0.2">
      <c r="AT115" s="16"/>
    </row>
    <row r="116" spans="46:46" x14ac:dyDescent="0.2">
      <c r="AT116" s="16"/>
    </row>
    <row r="117" spans="46:46" x14ac:dyDescent="0.2">
      <c r="AT117" s="16"/>
    </row>
    <row r="118" spans="46:46" x14ac:dyDescent="0.2">
      <c r="AT118" s="16"/>
    </row>
    <row r="119" spans="46:46" x14ac:dyDescent="0.2">
      <c r="AT119" s="16"/>
    </row>
    <row r="120" spans="46:46" x14ac:dyDescent="0.2">
      <c r="AT120" s="16"/>
    </row>
    <row r="121" spans="46:46" x14ac:dyDescent="0.2">
      <c r="AT121" s="16"/>
    </row>
    <row r="122" spans="46:46" x14ac:dyDescent="0.2">
      <c r="AT122" s="16"/>
    </row>
    <row r="123" spans="46:46" x14ac:dyDescent="0.2">
      <c r="AT123" s="16"/>
    </row>
    <row r="124" spans="46:46" x14ac:dyDescent="0.2">
      <c r="AT124" s="16"/>
    </row>
    <row r="125" spans="46:46" x14ac:dyDescent="0.2">
      <c r="AT125" s="16"/>
    </row>
    <row r="126" spans="46:46" x14ac:dyDescent="0.2">
      <c r="AT126" s="16"/>
    </row>
    <row r="127" spans="46:46" x14ac:dyDescent="0.2">
      <c r="AT127" s="16"/>
    </row>
    <row r="128" spans="46:46" x14ac:dyDescent="0.2">
      <c r="AT128" s="16"/>
    </row>
    <row r="129" spans="46:46" x14ac:dyDescent="0.2">
      <c r="AT129" s="16"/>
    </row>
    <row r="130" spans="46:46" x14ac:dyDescent="0.2">
      <c r="AT130" s="16"/>
    </row>
    <row r="131" spans="46:46" x14ac:dyDescent="0.2">
      <c r="AT131" s="16"/>
    </row>
    <row r="132" spans="46:46" x14ac:dyDescent="0.2">
      <c r="AT132" s="16"/>
    </row>
    <row r="133" spans="46:46" x14ac:dyDescent="0.2">
      <c r="AT133" s="16"/>
    </row>
    <row r="134" spans="46:46" x14ac:dyDescent="0.2">
      <c r="AT134" s="16"/>
    </row>
    <row r="135" spans="46:46" x14ac:dyDescent="0.2">
      <c r="AT135" s="16"/>
    </row>
    <row r="136" spans="46:46" x14ac:dyDescent="0.2">
      <c r="AT136" s="16"/>
    </row>
    <row r="137" spans="46:46" x14ac:dyDescent="0.2">
      <c r="AT137" s="16"/>
    </row>
    <row r="138" spans="46:46" x14ac:dyDescent="0.2">
      <c r="AT138" s="16"/>
    </row>
    <row r="139" spans="46:46" x14ac:dyDescent="0.2">
      <c r="AT139" s="16"/>
    </row>
    <row r="140" spans="46:46" x14ac:dyDescent="0.2">
      <c r="AT140" s="16"/>
    </row>
    <row r="141" spans="46:46" x14ac:dyDescent="0.2">
      <c r="AT141" s="16"/>
    </row>
    <row r="142" spans="46:46" x14ac:dyDescent="0.2">
      <c r="AT142" s="16"/>
    </row>
    <row r="143" spans="46:46" x14ac:dyDescent="0.2">
      <c r="AT143" s="16"/>
    </row>
    <row r="144" spans="46:46" x14ac:dyDescent="0.2">
      <c r="AT144" s="16"/>
    </row>
    <row r="145" spans="46:46" x14ac:dyDescent="0.2">
      <c r="AT145" s="16"/>
    </row>
    <row r="146" spans="46:46" x14ac:dyDescent="0.2">
      <c r="AT146" s="16"/>
    </row>
    <row r="147" spans="46:46" x14ac:dyDescent="0.2">
      <c r="AT147" s="16"/>
    </row>
  </sheetData>
  <sheetProtection sheet="1" objects="1" scenarios="1"/>
  <mergeCells count="88">
    <mergeCell ref="BA1:BJ1"/>
    <mergeCell ref="AQ1:AZ1"/>
    <mergeCell ref="A1:L1"/>
    <mergeCell ref="M1:V1"/>
    <mergeCell ref="W1:AF1"/>
    <mergeCell ref="AG1:AP1"/>
    <mergeCell ref="C3:D3"/>
    <mergeCell ref="C4:D4"/>
    <mergeCell ref="Q3:R3"/>
    <mergeCell ref="Q4:R4"/>
    <mergeCell ref="E3:F3"/>
    <mergeCell ref="E4:F4"/>
    <mergeCell ref="G3:H3"/>
    <mergeCell ref="G4:H4"/>
    <mergeCell ref="K3:L3"/>
    <mergeCell ref="K4:L4"/>
    <mergeCell ref="I3:J3"/>
    <mergeCell ref="I4:J4"/>
    <mergeCell ref="AM3:AN3"/>
    <mergeCell ref="AM4:AN4"/>
    <mergeCell ref="AI3:AJ3"/>
    <mergeCell ref="AI4:AJ4"/>
    <mergeCell ref="AK3:AL3"/>
    <mergeCell ref="AK4:AL4"/>
    <mergeCell ref="AY3:AZ3"/>
    <mergeCell ref="AY4:AZ4"/>
    <mergeCell ref="AO3:AP3"/>
    <mergeCell ref="AO4:AP4"/>
    <mergeCell ref="AQ3:AR3"/>
    <mergeCell ref="AQ4:AR4"/>
    <mergeCell ref="AS3:AT3"/>
    <mergeCell ref="AS4:AT4"/>
    <mergeCell ref="BK3:BL3"/>
    <mergeCell ref="BK4:BL4"/>
    <mergeCell ref="BM3:BN3"/>
    <mergeCell ref="BM4:BN4"/>
    <mergeCell ref="BO3:BP3"/>
    <mergeCell ref="BO4:BP4"/>
    <mergeCell ref="O3:P3"/>
    <mergeCell ref="O4:P4"/>
    <mergeCell ref="M3:N3"/>
    <mergeCell ref="M4:N4"/>
    <mergeCell ref="Y3:Z3"/>
    <mergeCell ref="Y4:Z4"/>
    <mergeCell ref="U3:V3"/>
    <mergeCell ref="U4:V4"/>
    <mergeCell ref="W3:X3"/>
    <mergeCell ref="W4:X4"/>
    <mergeCell ref="S3:T3"/>
    <mergeCell ref="S4:T4"/>
    <mergeCell ref="AA3:AB3"/>
    <mergeCell ref="AA4:AB4"/>
    <mergeCell ref="AC3:AD3"/>
    <mergeCell ref="AC4:AD4"/>
    <mergeCell ref="AE3:AF3"/>
    <mergeCell ref="AE4:AF4"/>
    <mergeCell ref="AG4:AH4"/>
    <mergeCell ref="AG3:AH3"/>
    <mergeCell ref="BI3:BJ3"/>
    <mergeCell ref="BI4:BJ4"/>
    <mergeCell ref="BE3:BF3"/>
    <mergeCell ref="BG3:BH3"/>
    <mergeCell ref="BG4:BH4"/>
    <mergeCell ref="BE4:BF4"/>
    <mergeCell ref="BA3:BB3"/>
    <mergeCell ref="BA4:BB4"/>
    <mergeCell ref="AU3:AV3"/>
    <mergeCell ref="AU4:AV4"/>
    <mergeCell ref="BC3:BD3"/>
    <mergeCell ref="BC4:BD4"/>
    <mergeCell ref="AW3:AX3"/>
    <mergeCell ref="AW4:AX4"/>
    <mergeCell ref="BK1:BT1"/>
    <mergeCell ref="BU1:CE1"/>
    <mergeCell ref="CC3:CD3"/>
    <mergeCell ref="CC4:CD4"/>
    <mergeCell ref="CA3:CB3"/>
    <mergeCell ref="CA4:CB4"/>
    <mergeCell ref="BU3:BV3"/>
    <mergeCell ref="BU4:BV4"/>
    <mergeCell ref="BW3:BX3"/>
    <mergeCell ref="BW4:BX4"/>
    <mergeCell ref="BQ3:BR3"/>
    <mergeCell ref="BQ4:BR4"/>
    <mergeCell ref="BY3:BZ3"/>
    <mergeCell ref="BY4:BZ4"/>
    <mergeCell ref="BS3:BT3"/>
    <mergeCell ref="BS4:BT4"/>
  </mergeCells>
  <phoneticPr fontId="0" type="noConversion"/>
  <pageMargins left="0.75" right="0.75" top="1" bottom="1" header="0.5" footer="0.5"/>
  <pageSetup orientation="landscape" r:id="rId1"/>
  <headerFooter alignWithMargins="0"/>
  <colBreaks count="6" manualBreakCount="6">
    <brk id="22" max="1048575" man="1"/>
    <brk id="32" max="1048575" man="1"/>
    <brk id="42" max="1048575" man="1"/>
    <brk id="52" max="1048575" man="1"/>
    <brk id="62" max="1048575" man="1"/>
    <brk id="7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workbookViewId="0">
      <selection activeCell="L21" sqref="L21"/>
    </sheetView>
  </sheetViews>
  <sheetFormatPr defaultRowHeight="12.75" x14ac:dyDescent="0.2"/>
  <cols>
    <col min="1" max="1" width="4.7109375" customWidth="1"/>
    <col min="2" max="2" width="22.5703125" style="7" customWidth="1"/>
    <col min="3" max="3" width="10.5703125" customWidth="1"/>
    <col min="4" max="4" width="10.28515625" customWidth="1"/>
    <col min="5" max="5" width="9.85546875" customWidth="1"/>
    <col min="6" max="6" width="15.140625" customWidth="1"/>
    <col min="7" max="7" width="11.28515625" bestFit="1" customWidth="1"/>
    <col min="8" max="8" width="4.7109375" customWidth="1"/>
  </cols>
  <sheetData>
    <row r="1" spans="1:8" ht="23.25" x14ac:dyDescent="0.35">
      <c r="A1" s="97" t="s">
        <v>52</v>
      </c>
      <c r="B1" s="97"/>
      <c r="C1" s="97"/>
      <c r="D1" s="97"/>
      <c r="E1" s="97"/>
      <c r="F1" s="97"/>
      <c r="G1" s="97"/>
      <c r="H1" s="97"/>
    </row>
    <row r="2" spans="1:8" x14ac:dyDescent="0.2">
      <c r="A2" s="111" t="s">
        <v>65</v>
      </c>
      <c r="B2" s="111"/>
      <c r="C2" s="109" t="s">
        <v>66</v>
      </c>
      <c r="D2" s="109"/>
      <c r="E2" s="109"/>
      <c r="F2" s="110" t="s">
        <v>67</v>
      </c>
      <c r="G2" s="110"/>
      <c r="H2" s="110"/>
    </row>
    <row r="3" spans="1:8" s="9" customFormat="1" ht="15.75" x14ac:dyDescent="0.25">
      <c r="A3" s="42"/>
      <c r="B3" s="42"/>
      <c r="C3" s="52"/>
      <c r="D3" s="42"/>
      <c r="E3" s="42"/>
      <c r="F3" s="47"/>
      <c r="G3" s="81" t="s">
        <v>6</v>
      </c>
      <c r="H3" s="42"/>
    </row>
    <row r="4" spans="1:8" ht="15.75" x14ac:dyDescent="0.25">
      <c r="A4" s="18"/>
      <c r="B4" s="60" t="s">
        <v>1</v>
      </c>
      <c r="C4" s="53"/>
      <c r="D4" s="60" t="s">
        <v>2</v>
      </c>
      <c r="E4" s="59" t="s">
        <v>3</v>
      </c>
      <c r="F4" s="58" t="s">
        <v>8</v>
      </c>
      <c r="G4" s="56">
        <v>0</v>
      </c>
      <c r="H4" s="18"/>
    </row>
    <row r="5" spans="1:8" s="6" customFormat="1" x14ac:dyDescent="0.2">
      <c r="A5" s="22"/>
      <c r="B5" s="61" t="s">
        <v>45</v>
      </c>
      <c r="C5" s="35"/>
      <c r="D5" s="91">
        <f>'General Ledger Sheet'!C37</f>
        <v>0</v>
      </c>
      <c r="E5" s="92">
        <f>'General Ledger Sheet'!D37</f>
        <v>0</v>
      </c>
      <c r="F5" s="21"/>
      <c r="G5" s="93">
        <f t="shared" ref="G5:G14" si="0">G4-D5+E5</f>
        <v>0</v>
      </c>
      <c r="H5" s="22"/>
    </row>
    <row r="6" spans="1:8" s="6" customFormat="1" x14ac:dyDescent="0.2">
      <c r="A6" s="22"/>
      <c r="B6" s="61" t="s">
        <v>69</v>
      </c>
      <c r="C6" s="35"/>
      <c r="D6" s="91">
        <f>'General Ledger Sheet'!E37</f>
        <v>0</v>
      </c>
      <c r="E6" s="92">
        <f>'General Ledger Sheet'!F37</f>
        <v>0</v>
      </c>
      <c r="F6" s="21"/>
      <c r="G6" s="93">
        <f t="shared" si="0"/>
        <v>0</v>
      </c>
      <c r="H6" s="22"/>
    </row>
    <row r="7" spans="1:8" s="6" customFormat="1" x14ac:dyDescent="0.2">
      <c r="A7" s="22"/>
      <c r="B7" s="61" t="s">
        <v>68</v>
      </c>
      <c r="C7" s="35"/>
      <c r="D7" s="91">
        <f>'General Ledger Sheet'!G37</f>
        <v>0</v>
      </c>
      <c r="E7" s="92">
        <f>'General Ledger Sheet'!H37</f>
        <v>0</v>
      </c>
      <c r="F7" s="21"/>
      <c r="G7" s="93">
        <f t="shared" si="0"/>
        <v>0</v>
      </c>
      <c r="H7" s="22"/>
    </row>
    <row r="8" spans="1:8" s="6" customFormat="1" x14ac:dyDescent="0.2">
      <c r="A8" s="22"/>
      <c r="B8" s="61" t="s">
        <v>63</v>
      </c>
      <c r="C8" s="35"/>
      <c r="D8" s="91">
        <f>'General Ledger Sheet'!I37</f>
        <v>0</v>
      </c>
      <c r="E8" s="92">
        <f>'General Ledger Sheet'!J37</f>
        <v>0</v>
      </c>
      <c r="F8" s="21"/>
      <c r="G8" s="93">
        <f t="shared" si="0"/>
        <v>0</v>
      </c>
      <c r="H8" s="22"/>
    </row>
    <row r="9" spans="1:8" s="6" customFormat="1" x14ac:dyDescent="0.2">
      <c r="A9" s="22"/>
      <c r="B9" s="61" t="s">
        <v>62</v>
      </c>
      <c r="C9" s="35"/>
      <c r="D9" s="91">
        <f>'General Ledger Sheet'!K37</f>
        <v>0</v>
      </c>
      <c r="E9" s="92">
        <f>'General Ledger Sheet'!L37</f>
        <v>0</v>
      </c>
      <c r="F9" s="21"/>
      <c r="G9" s="93">
        <f t="shared" si="0"/>
        <v>0</v>
      </c>
      <c r="H9" s="22"/>
    </row>
    <row r="10" spans="1:8" s="6" customFormat="1" x14ac:dyDescent="0.2">
      <c r="A10" s="22"/>
      <c r="B10" s="61" t="s">
        <v>36</v>
      </c>
      <c r="C10" s="35"/>
      <c r="D10" s="91">
        <f>'General Ledger Sheet'!M37</f>
        <v>0</v>
      </c>
      <c r="E10" s="92">
        <f>'General Ledger Sheet'!N37</f>
        <v>0</v>
      </c>
      <c r="F10" s="21"/>
      <c r="G10" s="93">
        <f t="shared" si="0"/>
        <v>0</v>
      </c>
      <c r="H10" s="22"/>
    </row>
    <row r="11" spans="1:8" s="6" customFormat="1" x14ac:dyDescent="0.2">
      <c r="A11" s="22"/>
      <c r="B11" s="61" t="s">
        <v>11</v>
      </c>
      <c r="C11" s="35"/>
      <c r="D11" s="91">
        <f>'General Ledger Sheet'!Q37</f>
        <v>0</v>
      </c>
      <c r="E11" s="92">
        <f>'General Ledger Sheet'!R37</f>
        <v>0</v>
      </c>
      <c r="F11" s="21"/>
      <c r="G11" s="93">
        <f t="shared" si="0"/>
        <v>0</v>
      </c>
      <c r="H11" s="22"/>
    </row>
    <row r="12" spans="1:8" s="6" customFormat="1" x14ac:dyDescent="0.2">
      <c r="A12" s="22"/>
      <c r="B12" s="61" t="s">
        <v>51</v>
      </c>
      <c r="C12" s="35"/>
      <c r="D12" s="91">
        <f>'General Ledger Sheet'!S37</f>
        <v>0</v>
      </c>
      <c r="E12" s="92">
        <f>'General Ledger Sheet'!T37</f>
        <v>0</v>
      </c>
      <c r="F12" s="21"/>
      <c r="G12" s="93">
        <f t="shared" si="0"/>
        <v>0</v>
      </c>
      <c r="H12" s="22"/>
    </row>
    <row r="13" spans="1:8" s="6" customFormat="1" x14ac:dyDescent="0.2">
      <c r="A13" s="22"/>
      <c r="B13" s="61" t="s">
        <v>37</v>
      </c>
      <c r="C13" s="44"/>
      <c r="D13" s="91">
        <f>'General Ledger Sheet'!S37</f>
        <v>0</v>
      </c>
      <c r="E13" s="92">
        <f>'General Ledger Sheet'!T37</f>
        <v>0</v>
      </c>
      <c r="F13" s="21"/>
      <c r="G13" s="93">
        <f t="shared" si="0"/>
        <v>0</v>
      </c>
      <c r="H13" s="22"/>
    </row>
    <row r="14" spans="1:8" s="6" customFormat="1" x14ac:dyDescent="0.2">
      <c r="A14" s="22"/>
      <c r="B14" s="61" t="s">
        <v>13</v>
      </c>
      <c r="C14" s="44" t="s">
        <v>0</v>
      </c>
      <c r="D14" s="91">
        <f>'General Ledger Sheet'!U37</f>
        <v>0</v>
      </c>
      <c r="E14" s="92">
        <f>'General Ledger Sheet'!V37</f>
        <v>0</v>
      </c>
      <c r="F14" s="21"/>
      <c r="G14" s="93">
        <f t="shared" si="0"/>
        <v>0</v>
      </c>
      <c r="H14" s="22"/>
    </row>
    <row r="15" spans="1:8" s="6" customFormat="1" x14ac:dyDescent="0.2">
      <c r="A15" s="22"/>
      <c r="B15" s="61" t="s">
        <v>73</v>
      </c>
      <c r="C15" s="44" t="s">
        <v>0</v>
      </c>
      <c r="D15" s="91">
        <f>'General Ledger Sheet'!W37</f>
        <v>0</v>
      </c>
      <c r="E15" s="92">
        <f>'General Ledger Sheet'!X37</f>
        <v>0</v>
      </c>
      <c r="F15" s="21"/>
      <c r="G15" s="93">
        <f t="shared" ref="G15:G43" si="1">G14-D15+E15</f>
        <v>0</v>
      </c>
      <c r="H15" s="22"/>
    </row>
    <row r="16" spans="1:8" s="6" customFormat="1" x14ac:dyDescent="0.2">
      <c r="A16" s="22"/>
      <c r="B16" s="61" t="s">
        <v>72</v>
      </c>
      <c r="C16" s="44"/>
      <c r="D16" s="91">
        <f>'General Ledger Sheet'!Y37</f>
        <v>0</v>
      </c>
      <c r="E16" s="92">
        <f>'General Ledger Sheet'!Z37</f>
        <v>0</v>
      </c>
      <c r="F16" s="21"/>
      <c r="G16" s="93">
        <f t="shared" si="1"/>
        <v>0</v>
      </c>
      <c r="H16" s="22"/>
    </row>
    <row r="17" spans="1:8" s="6" customFormat="1" x14ac:dyDescent="0.2">
      <c r="A17" s="22"/>
      <c r="B17" s="61" t="s">
        <v>71</v>
      </c>
      <c r="C17" s="44"/>
      <c r="D17" s="91">
        <f>'General Ledger Sheet'!AA37</f>
        <v>0</v>
      </c>
      <c r="E17" s="92">
        <f>'General Ledger Sheet'!AB37</f>
        <v>0</v>
      </c>
      <c r="F17" s="21"/>
      <c r="G17" s="93">
        <f t="shared" si="1"/>
        <v>0</v>
      </c>
      <c r="H17" s="22"/>
    </row>
    <row r="18" spans="1:8" s="6" customFormat="1" x14ac:dyDescent="0.2">
      <c r="A18" s="22"/>
      <c r="B18" s="61" t="s">
        <v>74</v>
      </c>
      <c r="C18" s="44"/>
      <c r="D18" s="91">
        <f>'General Ledger Sheet'!AC37</f>
        <v>0</v>
      </c>
      <c r="E18" s="92">
        <f>'General Ledger Sheet'!AD37</f>
        <v>0</v>
      </c>
      <c r="F18" s="21"/>
      <c r="G18" s="93">
        <f t="shared" si="1"/>
        <v>0</v>
      </c>
      <c r="H18" s="22"/>
    </row>
    <row r="19" spans="1:8" s="6" customFormat="1" x14ac:dyDescent="0.2">
      <c r="A19" s="22"/>
      <c r="B19" s="61" t="s">
        <v>75</v>
      </c>
      <c r="C19" s="44"/>
      <c r="D19" s="91">
        <f>'General Ledger Sheet'!AE37</f>
        <v>0</v>
      </c>
      <c r="E19" s="92">
        <f>'General Ledger Sheet'!AF37</f>
        <v>0</v>
      </c>
      <c r="F19" s="21"/>
      <c r="G19" s="93">
        <f t="shared" si="1"/>
        <v>0</v>
      </c>
      <c r="H19" s="22"/>
    </row>
    <row r="20" spans="1:8" s="6" customFormat="1" x14ac:dyDescent="0.2">
      <c r="A20" s="22"/>
      <c r="B20" s="61" t="s">
        <v>76</v>
      </c>
      <c r="C20" s="44"/>
      <c r="D20" s="91">
        <f>'General Ledger Sheet'!AG37</f>
        <v>0</v>
      </c>
      <c r="E20" s="92">
        <f>'General Ledger Sheet'!AH37</f>
        <v>0</v>
      </c>
      <c r="F20" s="21"/>
      <c r="G20" s="93">
        <f t="shared" si="1"/>
        <v>0</v>
      </c>
      <c r="H20" s="22"/>
    </row>
    <row r="21" spans="1:8" s="6" customFormat="1" x14ac:dyDescent="0.2">
      <c r="A21" s="22"/>
      <c r="B21" s="61" t="s">
        <v>14</v>
      </c>
      <c r="C21" s="44" t="s">
        <v>4</v>
      </c>
      <c r="D21" s="91">
        <f>'General Ledger Sheet'!AI37</f>
        <v>0</v>
      </c>
      <c r="E21" s="92">
        <f>'General Ledger Sheet'!AJ37</f>
        <v>0</v>
      </c>
      <c r="F21" s="21"/>
      <c r="G21" s="93">
        <f t="shared" si="1"/>
        <v>0</v>
      </c>
      <c r="H21" s="22"/>
    </row>
    <row r="22" spans="1:8" s="6" customFormat="1" x14ac:dyDescent="0.2">
      <c r="A22" s="22"/>
      <c r="B22" s="61" t="s">
        <v>16</v>
      </c>
      <c r="C22" s="53"/>
      <c r="D22" s="91">
        <f>'General Ledger Sheet'!AM37</f>
        <v>0</v>
      </c>
      <c r="E22" s="92">
        <f>'General Ledger Sheet'!AN37</f>
        <v>0</v>
      </c>
      <c r="F22" s="21"/>
      <c r="G22" s="93">
        <f t="shared" si="1"/>
        <v>0</v>
      </c>
      <c r="H22" s="22"/>
    </row>
    <row r="23" spans="1:8" s="6" customFormat="1" x14ac:dyDescent="0.2">
      <c r="A23" s="22"/>
      <c r="B23" s="61" t="s">
        <v>17</v>
      </c>
      <c r="C23" s="35"/>
      <c r="D23" s="91">
        <f>'General Ledger Sheet'!AO37</f>
        <v>0</v>
      </c>
      <c r="E23" s="92">
        <f>'General Ledger Sheet'!AP37</f>
        <v>0</v>
      </c>
      <c r="F23" s="21"/>
      <c r="G23" s="93">
        <f t="shared" si="1"/>
        <v>0</v>
      </c>
      <c r="H23" s="22"/>
    </row>
    <row r="24" spans="1:8" s="6" customFormat="1" x14ac:dyDescent="0.2">
      <c r="A24" s="22"/>
      <c r="B24" s="61" t="s">
        <v>18</v>
      </c>
      <c r="C24" s="35"/>
      <c r="D24" s="91">
        <f>'General Ledger Sheet'!AQ37</f>
        <v>0</v>
      </c>
      <c r="E24" s="92">
        <f>'General Ledger Sheet'!AR37</f>
        <v>0</v>
      </c>
      <c r="F24" s="21"/>
      <c r="G24" s="93">
        <f t="shared" si="1"/>
        <v>0</v>
      </c>
      <c r="H24" s="22"/>
    </row>
    <row r="25" spans="1:8" s="6" customFormat="1" x14ac:dyDescent="0.2">
      <c r="A25" s="22"/>
      <c r="B25" s="61" t="s">
        <v>38</v>
      </c>
      <c r="C25" s="35" t="s">
        <v>0</v>
      </c>
      <c r="D25" s="91">
        <f>'General Ledger Sheet'!AS37</f>
        <v>0</v>
      </c>
      <c r="E25" s="92">
        <f>'General Ledger Sheet'!AT37</f>
        <v>0</v>
      </c>
      <c r="F25" s="21"/>
      <c r="G25" s="93">
        <f t="shared" si="1"/>
        <v>0</v>
      </c>
      <c r="H25" s="22"/>
    </row>
    <row r="26" spans="1:8" s="6" customFormat="1" x14ac:dyDescent="0.2">
      <c r="A26" s="22"/>
      <c r="B26" s="61" t="s">
        <v>5</v>
      </c>
      <c r="C26" s="35"/>
      <c r="D26" s="91">
        <f>'General Ledger Sheet'!AU37</f>
        <v>0</v>
      </c>
      <c r="E26" s="92">
        <f>'General Ledger Sheet'!AV37</f>
        <v>0</v>
      </c>
      <c r="F26" s="21"/>
      <c r="G26" s="93">
        <f t="shared" si="1"/>
        <v>0</v>
      </c>
      <c r="H26" s="22"/>
    </row>
    <row r="27" spans="1:8" s="6" customFormat="1" x14ac:dyDescent="0.2">
      <c r="A27" s="22"/>
      <c r="B27" s="61" t="s">
        <v>20</v>
      </c>
      <c r="C27" s="44"/>
      <c r="D27" s="91">
        <f>'General Ledger Sheet'!AW37</f>
        <v>0</v>
      </c>
      <c r="E27" s="92">
        <f>'General Ledger Sheet'!AX37</f>
        <v>0</v>
      </c>
      <c r="F27" s="21"/>
      <c r="G27" s="93">
        <f t="shared" si="1"/>
        <v>0</v>
      </c>
      <c r="H27" s="22"/>
    </row>
    <row r="28" spans="1:8" s="6" customFormat="1" x14ac:dyDescent="0.2">
      <c r="A28" s="22"/>
      <c r="B28" s="61" t="s">
        <v>21</v>
      </c>
      <c r="C28" s="44" t="s">
        <v>0</v>
      </c>
      <c r="D28" s="91">
        <f>'General Ledger Sheet'!AY37</f>
        <v>0</v>
      </c>
      <c r="E28" s="92">
        <f>'General Ledger Sheet'!AZ37</f>
        <v>0</v>
      </c>
      <c r="F28" s="21"/>
      <c r="G28" s="93">
        <f t="shared" si="1"/>
        <v>0</v>
      </c>
      <c r="H28" s="22"/>
    </row>
    <row r="29" spans="1:8" s="6" customFormat="1" x14ac:dyDescent="0.2">
      <c r="A29" s="22"/>
      <c r="B29" s="61" t="s">
        <v>22</v>
      </c>
      <c r="C29" s="44" t="s">
        <v>0</v>
      </c>
      <c r="D29" s="91">
        <f>'General Ledger Sheet'!BA37</f>
        <v>0</v>
      </c>
      <c r="E29" s="92">
        <f>'General Ledger Sheet'!BB37</f>
        <v>0</v>
      </c>
      <c r="F29" s="21"/>
      <c r="G29" s="93">
        <f t="shared" si="1"/>
        <v>0</v>
      </c>
      <c r="H29" s="22"/>
    </row>
    <row r="30" spans="1:8" s="6" customFormat="1" x14ac:dyDescent="0.2">
      <c r="A30" s="22"/>
      <c r="B30" s="61" t="s">
        <v>23</v>
      </c>
      <c r="C30" s="44" t="s">
        <v>0</v>
      </c>
      <c r="D30" s="91">
        <f>'General Ledger Sheet'!BC37</f>
        <v>0</v>
      </c>
      <c r="E30" s="92">
        <f>'General Ledger Sheet'!BD37</f>
        <v>0</v>
      </c>
      <c r="F30" s="21"/>
      <c r="G30" s="93">
        <f t="shared" si="1"/>
        <v>0</v>
      </c>
      <c r="H30" s="22"/>
    </row>
    <row r="31" spans="1:8" s="6" customFormat="1" x14ac:dyDescent="0.2">
      <c r="A31" s="22"/>
      <c r="B31" s="61" t="s">
        <v>39</v>
      </c>
      <c r="C31" s="44" t="s">
        <v>0</v>
      </c>
      <c r="D31" s="91">
        <f>'General Ledger Sheet'!BE37</f>
        <v>0</v>
      </c>
      <c r="E31" s="92">
        <f>'General Ledger Sheet'!BF37</f>
        <v>0</v>
      </c>
      <c r="F31" s="21"/>
      <c r="G31" s="93">
        <f t="shared" si="1"/>
        <v>0</v>
      </c>
      <c r="H31" s="22"/>
    </row>
    <row r="32" spans="1:8" s="6" customFormat="1" x14ac:dyDescent="0.2">
      <c r="A32" s="22"/>
      <c r="B32" s="61" t="s">
        <v>25</v>
      </c>
      <c r="C32" s="44"/>
      <c r="D32" s="91">
        <f>'General Ledger Sheet'!BG37</f>
        <v>0</v>
      </c>
      <c r="E32" s="92">
        <f>'General Ledger Sheet'!BH37</f>
        <v>0</v>
      </c>
      <c r="F32" s="21"/>
      <c r="G32" s="93">
        <f t="shared" si="1"/>
        <v>0</v>
      </c>
      <c r="H32" s="22"/>
    </row>
    <row r="33" spans="1:8" s="6" customFormat="1" x14ac:dyDescent="0.2">
      <c r="A33" s="22"/>
      <c r="B33" s="61" t="s">
        <v>70</v>
      </c>
      <c r="C33" s="44"/>
      <c r="D33" s="91">
        <f>'General Ledger Sheet'!BI37</f>
        <v>0</v>
      </c>
      <c r="E33" s="92">
        <f>'General Ledger Sheet'!BJ37</f>
        <v>0</v>
      </c>
      <c r="F33" s="21"/>
      <c r="G33" s="93">
        <f t="shared" si="1"/>
        <v>0</v>
      </c>
      <c r="H33" s="22"/>
    </row>
    <row r="34" spans="1:8" s="6" customFormat="1" x14ac:dyDescent="0.2">
      <c r="A34" s="22"/>
      <c r="B34" s="61" t="s">
        <v>26</v>
      </c>
      <c r="C34" s="44" t="s">
        <v>0</v>
      </c>
      <c r="D34" s="91">
        <f>'General Ledger Sheet'!BK37</f>
        <v>0</v>
      </c>
      <c r="E34" s="92">
        <f>'General Ledger Sheet'!BL37</f>
        <v>0</v>
      </c>
      <c r="F34" s="21"/>
      <c r="G34" s="93">
        <f>G32-D34+E34</f>
        <v>0</v>
      </c>
      <c r="H34" s="22"/>
    </row>
    <row r="35" spans="1:8" s="6" customFormat="1" x14ac:dyDescent="0.2">
      <c r="A35" s="22"/>
      <c r="B35" s="61" t="s">
        <v>40</v>
      </c>
      <c r="C35" s="44" t="s">
        <v>0</v>
      </c>
      <c r="D35" s="91">
        <f>'General Ledger Sheet'!BM37</f>
        <v>0</v>
      </c>
      <c r="E35" s="92">
        <f>'General Ledger Sheet'!BN37</f>
        <v>0</v>
      </c>
      <c r="F35" s="21"/>
      <c r="G35" s="93">
        <f t="shared" si="1"/>
        <v>0</v>
      </c>
      <c r="H35" s="22"/>
    </row>
    <row r="36" spans="1:8" s="6" customFormat="1" x14ac:dyDescent="0.2">
      <c r="A36" s="22"/>
      <c r="B36" s="61" t="s">
        <v>27</v>
      </c>
      <c r="C36" s="44" t="s">
        <v>0</v>
      </c>
      <c r="D36" s="91">
        <f>'General Ledger Sheet'!BO37</f>
        <v>0</v>
      </c>
      <c r="E36" s="92">
        <f>'General Ledger Sheet'!BP37</f>
        <v>0</v>
      </c>
      <c r="F36" s="21"/>
      <c r="G36" s="93">
        <f t="shared" si="1"/>
        <v>0</v>
      </c>
      <c r="H36" s="22"/>
    </row>
    <row r="37" spans="1:8" s="6" customFormat="1" x14ac:dyDescent="0.2">
      <c r="A37" s="22"/>
      <c r="B37" s="61" t="s">
        <v>34</v>
      </c>
      <c r="C37" s="44" t="s">
        <v>0</v>
      </c>
      <c r="D37" s="91">
        <f>'General Ledger Sheet'!BQ37</f>
        <v>0</v>
      </c>
      <c r="E37" s="92">
        <f>'General Ledger Sheet'!BR37</f>
        <v>0</v>
      </c>
      <c r="F37" s="21"/>
      <c r="G37" s="93">
        <f t="shared" si="1"/>
        <v>0</v>
      </c>
      <c r="H37" s="22"/>
    </row>
    <row r="38" spans="1:8" s="6" customFormat="1" x14ac:dyDescent="0.2">
      <c r="A38" s="22"/>
      <c r="B38" s="61" t="s">
        <v>28</v>
      </c>
      <c r="C38" s="44" t="s">
        <v>0</v>
      </c>
      <c r="D38" s="91">
        <f>'General Ledger Sheet'!BS37</f>
        <v>0</v>
      </c>
      <c r="E38" s="92">
        <f>'General Ledger Sheet'!BT37</f>
        <v>0</v>
      </c>
      <c r="F38" s="21"/>
      <c r="G38" s="93">
        <f t="shared" si="1"/>
        <v>0</v>
      </c>
      <c r="H38" s="22"/>
    </row>
    <row r="39" spans="1:8" s="6" customFormat="1" x14ac:dyDescent="0.2">
      <c r="A39" s="22"/>
      <c r="B39" s="61" t="s">
        <v>41</v>
      </c>
      <c r="C39" s="44" t="s">
        <v>4</v>
      </c>
      <c r="D39" s="91">
        <f>'General Ledger Sheet'!BU37</f>
        <v>0</v>
      </c>
      <c r="E39" s="92">
        <f>'General Ledger Sheet'!BV37</f>
        <v>0</v>
      </c>
      <c r="F39" s="21"/>
      <c r="G39" s="93">
        <f t="shared" si="1"/>
        <v>0</v>
      </c>
      <c r="H39" s="22"/>
    </row>
    <row r="40" spans="1:8" s="6" customFormat="1" x14ac:dyDescent="0.2">
      <c r="A40" s="22"/>
      <c r="B40" s="61" t="s">
        <v>42</v>
      </c>
      <c r="C40" s="44" t="s">
        <v>0</v>
      </c>
      <c r="D40" s="91">
        <f>'General Ledger Sheet'!BW37</f>
        <v>0</v>
      </c>
      <c r="E40" s="92">
        <f>'General Ledger Sheet'!BX37</f>
        <v>0</v>
      </c>
      <c r="F40" s="21"/>
      <c r="G40" s="93">
        <f t="shared" si="1"/>
        <v>0</v>
      </c>
      <c r="H40" s="22"/>
    </row>
    <row r="41" spans="1:8" s="6" customFormat="1" x14ac:dyDescent="0.2">
      <c r="A41" s="22"/>
      <c r="B41" s="61" t="s">
        <v>43</v>
      </c>
      <c r="C41" s="44" t="s">
        <v>0</v>
      </c>
      <c r="D41" s="91">
        <f>'General Ledger Sheet'!BY37</f>
        <v>0</v>
      </c>
      <c r="E41" s="92">
        <f>'General Ledger Sheet'!BZ37</f>
        <v>0</v>
      </c>
      <c r="F41" s="21"/>
      <c r="G41" s="93">
        <f t="shared" si="1"/>
        <v>0</v>
      </c>
      <c r="H41" s="22"/>
    </row>
    <row r="42" spans="1:8" s="6" customFormat="1" x14ac:dyDescent="0.2">
      <c r="A42" s="22"/>
      <c r="B42" s="61" t="s">
        <v>29</v>
      </c>
      <c r="C42" s="44" t="s">
        <v>0</v>
      </c>
      <c r="D42" s="91">
        <f>'General Ledger Sheet'!CA37</f>
        <v>0</v>
      </c>
      <c r="E42" s="92">
        <f>'General Ledger Sheet'!CB37</f>
        <v>0</v>
      </c>
      <c r="F42" s="21"/>
      <c r="G42" s="93">
        <f t="shared" si="1"/>
        <v>0</v>
      </c>
      <c r="H42" s="22"/>
    </row>
    <row r="43" spans="1:8" s="6" customFormat="1" x14ac:dyDescent="0.2">
      <c r="A43" s="22"/>
      <c r="B43" s="62" t="s">
        <v>64</v>
      </c>
      <c r="C43" s="44"/>
      <c r="D43" s="91">
        <f>'General Ledger Sheet'!CC37</f>
        <v>0</v>
      </c>
      <c r="E43" s="92">
        <f>'General Ledger Sheet'!CD37</f>
        <v>0</v>
      </c>
      <c r="F43" s="21"/>
      <c r="G43" s="93">
        <f t="shared" si="1"/>
        <v>0</v>
      </c>
      <c r="H43" s="22"/>
    </row>
    <row r="44" spans="1:8" s="6" customFormat="1" x14ac:dyDescent="0.2">
      <c r="A44" s="22"/>
      <c r="B44" s="43"/>
      <c r="C44" s="44" t="s">
        <v>0</v>
      </c>
      <c r="D44" s="48"/>
      <c r="E44" s="21"/>
      <c r="F44" s="21"/>
      <c r="G44" s="50"/>
      <c r="H44" s="22"/>
    </row>
    <row r="45" spans="1:8" s="6" customFormat="1" x14ac:dyDescent="0.2">
      <c r="A45" s="22"/>
      <c r="B45" s="43"/>
      <c r="C45" s="44" t="s">
        <v>0</v>
      </c>
      <c r="D45" s="49"/>
      <c r="E45" s="34"/>
      <c r="F45" s="45"/>
      <c r="G45" s="51"/>
      <c r="H45" s="22"/>
    </row>
    <row r="46" spans="1:8" s="6" customFormat="1" x14ac:dyDescent="0.2">
      <c r="A46" s="22"/>
      <c r="B46" s="22"/>
      <c r="C46" s="57" t="s">
        <v>35</v>
      </c>
      <c r="D46" s="94">
        <f>SUM(D5:D44)</f>
        <v>0</v>
      </c>
      <c r="E46" s="95">
        <f>SUM(E5:E44)</f>
        <v>0</v>
      </c>
      <c r="F46" s="46"/>
      <c r="G46" s="51"/>
      <c r="H46" s="22"/>
    </row>
    <row r="47" spans="1:8" s="6" customFormat="1" x14ac:dyDescent="0.2">
      <c r="A47" s="22"/>
      <c r="B47" s="43"/>
      <c r="C47" s="44"/>
      <c r="D47" s="34"/>
      <c r="E47" s="34"/>
      <c r="F47" s="34"/>
      <c r="G47" s="51"/>
      <c r="H47" s="22"/>
    </row>
    <row r="48" spans="1:8" s="6" customFormat="1" ht="13.5" thickBot="1" x14ac:dyDescent="0.25">
      <c r="A48" s="22"/>
      <c r="B48" s="43"/>
      <c r="C48" s="44" t="s">
        <v>0</v>
      </c>
      <c r="D48" s="34"/>
      <c r="E48" s="34"/>
      <c r="F48" s="34"/>
      <c r="G48" s="22"/>
      <c r="H48" s="22"/>
    </row>
    <row r="49" spans="1:8" s="6" customFormat="1" ht="13.5" thickBot="1" x14ac:dyDescent="0.25">
      <c r="A49" s="22"/>
      <c r="B49" s="22"/>
      <c r="C49" s="57" t="s">
        <v>44</v>
      </c>
      <c r="D49" s="95">
        <f>E46-D46</f>
        <v>0</v>
      </c>
      <c r="E49" s="18"/>
      <c r="F49" s="8" t="s">
        <v>9</v>
      </c>
      <c r="G49" s="96">
        <f>G43</f>
        <v>0</v>
      </c>
      <c r="H49" s="22"/>
    </row>
    <row r="50" spans="1:8" s="6" customFormat="1" x14ac:dyDescent="0.2">
      <c r="A50" s="22"/>
      <c r="B50" s="43"/>
      <c r="C50" s="44" t="s">
        <v>0</v>
      </c>
      <c r="D50" s="34"/>
      <c r="E50" s="34"/>
      <c r="F50" s="34"/>
      <c r="G50" s="18"/>
      <c r="H50" s="22"/>
    </row>
    <row r="51" spans="1:8" s="6" customFormat="1" x14ac:dyDescent="0.2">
      <c r="A51" s="22"/>
      <c r="B51" s="43"/>
      <c r="C51" s="35"/>
      <c r="D51" s="17"/>
      <c r="E51" s="22"/>
      <c r="F51" s="22"/>
      <c r="G51" s="18"/>
      <c r="H51" s="22"/>
    </row>
    <row r="52" spans="1:8" s="6" customFormat="1" x14ac:dyDescent="0.2">
      <c r="A52" s="22"/>
      <c r="B52" s="43"/>
      <c r="C52" s="35"/>
      <c r="D52" s="18"/>
      <c r="E52" s="18"/>
      <c r="F52" s="18"/>
      <c r="G52" s="18"/>
      <c r="H52" s="22"/>
    </row>
    <row r="53" spans="1:8" s="6" customFormat="1" x14ac:dyDescent="0.2">
      <c r="A53" s="22"/>
      <c r="B53" s="43"/>
      <c r="C53" s="35"/>
      <c r="D53" s="18"/>
      <c r="E53" s="18"/>
      <c r="F53" s="18"/>
      <c r="G53" s="18"/>
      <c r="H53" s="22"/>
    </row>
    <row r="54" spans="1:8" s="6" customFormat="1" x14ac:dyDescent="0.2">
      <c r="A54" s="22"/>
      <c r="B54" s="43"/>
      <c r="C54" s="35"/>
      <c r="D54" s="18"/>
      <c r="E54" s="18"/>
      <c r="F54" s="18"/>
      <c r="G54" s="18"/>
      <c r="H54" s="22"/>
    </row>
    <row r="55" spans="1:8" s="6" customFormat="1" x14ac:dyDescent="0.2">
      <c r="A55" s="22"/>
      <c r="B55" s="43"/>
      <c r="C55" s="35"/>
      <c r="D55" s="18"/>
      <c r="E55" s="18"/>
      <c r="F55" s="18"/>
      <c r="G55" s="18"/>
      <c r="H55" s="22"/>
    </row>
    <row r="56" spans="1:8" s="6" customFormat="1" x14ac:dyDescent="0.2">
      <c r="A56" s="22"/>
      <c r="B56" s="43"/>
      <c r="C56" s="35"/>
      <c r="D56" s="18"/>
      <c r="E56" s="18"/>
      <c r="F56" s="18"/>
      <c r="G56" s="18"/>
      <c r="H56" s="22"/>
    </row>
    <row r="57" spans="1:8" s="6" customFormat="1" x14ac:dyDescent="0.2">
      <c r="A57" s="80"/>
      <c r="B57" s="3"/>
      <c r="C57" s="1"/>
      <c r="D57" s="7"/>
      <c r="E57" s="7"/>
      <c r="F57" s="7"/>
      <c r="G57" s="7"/>
      <c r="H57" s="80"/>
    </row>
    <row r="58" spans="1:8" s="6" customFormat="1" x14ac:dyDescent="0.2">
      <c r="A58" s="80"/>
      <c r="B58" s="3"/>
      <c r="C58" s="1"/>
      <c r="D58" s="7"/>
      <c r="E58" s="7"/>
      <c r="F58" s="7"/>
      <c r="G58" s="7"/>
      <c r="H58" s="80"/>
    </row>
    <row r="59" spans="1:8" s="6" customFormat="1" x14ac:dyDescent="0.2">
      <c r="A59" s="80"/>
      <c r="B59" s="3"/>
      <c r="C59" s="1"/>
      <c r="D59" s="7"/>
      <c r="E59" s="7"/>
      <c r="F59" s="7"/>
      <c r="G59" s="7"/>
      <c r="H59" s="80"/>
    </row>
    <row r="60" spans="1:8" s="6" customFormat="1" x14ac:dyDescent="0.2">
      <c r="A60" s="80"/>
      <c r="B60" s="3"/>
      <c r="C60" s="1"/>
      <c r="D60" s="7"/>
      <c r="E60" s="7"/>
      <c r="F60" s="7"/>
      <c r="G60" s="7"/>
      <c r="H60" s="80"/>
    </row>
    <row r="61" spans="1:8" s="6" customFormat="1" x14ac:dyDescent="0.2">
      <c r="A61" s="80"/>
      <c r="B61" s="3"/>
      <c r="C61" s="1"/>
      <c r="D61" s="7"/>
      <c r="E61" s="7"/>
      <c r="F61" s="7"/>
      <c r="G61" s="7"/>
      <c r="H61" s="80"/>
    </row>
    <row r="62" spans="1:8" s="6" customFormat="1" x14ac:dyDescent="0.2">
      <c r="A62" s="80"/>
      <c r="B62" s="3"/>
      <c r="C62" s="1"/>
      <c r="D62" s="7"/>
      <c r="E62" s="7"/>
      <c r="F62" s="7"/>
      <c r="G62" s="7"/>
      <c r="H62" s="80"/>
    </row>
    <row r="63" spans="1:8" s="6" customFormat="1" x14ac:dyDescent="0.2">
      <c r="A63" s="80"/>
      <c r="B63" s="3"/>
      <c r="C63" s="1"/>
      <c r="D63" s="7"/>
      <c r="E63" s="7"/>
      <c r="F63" s="7"/>
      <c r="G63" s="7"/>
      <c r="H63" s="80"/>
    </row>
    <row r="64" spans="1:8" s="6" customFormat="1" x14ac:dyDescent="0.2">
      <c r="A64" s="80"/>
      <c r="B64" s="3"/>
      <c r="C64" s="1"/>
      <c r="D64" s="7"/>
      <c r="E64" s="7"/>
      <c r="F64" s="7"/>
      <c r="G64" s="7"/>
      <c r="H64" s="80"/>
    </row>
    <row r="65" spans="2:7" s="6" customFormat="1" x14ac:dyDescent="0.2">
      <c r="B65" s="3"/>
      <c r="C65" s="1"/>
      <c r="D65"/>
      <c r="E65"/>
      <c r="F65"/>
      <c r="G65"/>
    </row>
    <row r="66" spans="2:7" s="6" customFormat="1" x14ac:dyDescent="0.2">
      <c r="B66" s="3"/>
      <c r="C66" s="1"/>
      <c r="D66"/>
      <c r="E66"/>
      <c r="F66"/>
      <c r="G66"/>
    </row>
    <row r="67" spans="2:7" s="6" customFormat="1" x14ac:dyDescent="0.2">
      <c r="B67" s="3"/>
      <c r="C67" s="1"/>
      <c r="D67"/>
      <c r="E67"/>
      <c r="F67"/>
      <c r="G67"/>
    </row>
    <row r="68" spans="2:7" s="6" customFormat="1" x14ac:dyDescent="0.2">
      <c r="B68" s="3"/>
      <c r="C68" s="1"/>
      <c r="D68"/>
      <c r="E68"/>
      <c r="F68"/>
      <c r="G68"/>
    </row>
    <row r="69" spans="2:7" s="6" customFormat="1" x14ac:dyDescent="0.2">
      <c r="B69" s="3"/>
      <c r="C69" s="1"/>
      <c r="D69"/>
      <c r="E69"/>
      <c r="F69"/>
      <c r="G69"/>
    </row>
    <row r="70" spans="2:7" s="6" customFormat="1" x14ac:dyDescent="0.2">
      <c r="B70" s="3"/>
      <c r="C70" s="1"/>
      <c r="D70"/>
      <c r="E70"/>
      <c r="F70"/>
      <c r="G70"/>
    </row>
    <row r="71" spans="2:7" s="6" customFormat="1" x14ac:dyDescent="0.2">
      <c r="B71" s="3"/>
      <c r="C71" s="1"/>
      <c r="D71"/>
      <c r="E71"/>
      <c r="F71"/>
      <c r="G71"/>
    </row>
    <row r="72" spans="2:7" s="6" customFormat="1" x14ac:dyDescent="0.2">
      <c r="B72" s="3"/>
      <c r="C72" s="1"/>
      <c r="D72"/>
      <c r="E72"/>
      <c r="F72"/>
      <c r="G72"/>
    </row>
    <row r="73" spans="2:7" s="6" customFormat="1" x14ac:dyDescent="0.2">
      <c r="B73" s="3"/>
      <c r="C73" s="1"/>
      <c r="D73"/>
      <c r="E73"/>
      <c r="F73"/>
      <c r="G73"/>
    </row>
    <row r="74" spans="2:7" s="6" customFormat="1" x14ac:dyDescent="0.2">
      <c r="B74" s="3"/>
      <c r="C74" s="1"/>
      <c r="D74"/>
      <c r="E74"/>
      <c r="F74"/>
      <c r="G74"/>
    </row>
    <row r="75" spans="2:7" s="6" customFormat="1" x14ac:dyDescent="0.2">
      <c r="B75" s="3"/>
      <c r="C75" s="1"/>
      <c r="D75"/>
      <c r="E75"/>
      <c r="F75"/>
      <c r="G75"/>
    </row>
    <row r="76" spans="2:7" s="6" customFormat="1" x14ac:dyDescent="0.2">
      <c r="B76" s="3"/>
      <c r="C76" s="1"/>
      <c r="D76"/>
      <c r="E76"/>
      <c r="F76"/>
      <c r="G76"/>
    </row>
    <row r="77" spans="2:7" s="6" customFormat="1" x14ac:dyDescent="0.2">
      <c r="B77" s="3"/>
      <c r="C77" s="1"/>
      <c r="D77"/>
      <c r="E77"/>
      <c r="F77"/>
      <c r="G77"/>
    </row>
    <row r="78" spans="2:7" s="6" customFormat="1" x14ac:dyDescent="0.2">
      <c r="B78" s="3"/>
      <c r="C78" s="1"/>
      <c r="D78"/>
      <c r="E78"/>
      <c r="F78"/>
      <c r="G78"/>
    </row>
    <row r="79" spans="2:7" s="6" customFormat="1" x14ac:dyDescent="0.2">
      <c r="B79" s="3"/>
      <c r="C79" s="1"/>
      <c r="D79"/>
      <c r="E79"/>
      <c r="F79"/>
      <c r="G79"/>
    </row>
    <row r="80" spans="2:7" s="6" customFormat="1" x14ac:dyDescent="0.2">
      <c r="B80" s="3"/>
      <c r="C80" s="1"/>
      <c r="D80"/>
      <c r="E80"/>
      <c r="F80"/>
      <c r="G80"/>
    </row>
    <row r="81" spans="2:7" s="6" customFormat="1" x14ac:dyDescent="0.2">
      <c r="B81" s="3"/>
      <c r="C81" s="1"/>
      <c r="D81"/>
      <c r="E81"/>
      <c r="F81"/>
      <c r="G81"/>
    </row>
    <row r="82" spans="2:7" s="6" customFormat="1" x14ac:dyDescent="0.2">
      <c r="B82" s="3"/>
      <c r="C82" s="1"/>
      <c r="D82"/>
      <c r="E82"/>
      <c r="F82"/>
      <c r="G82"/>
    </row>
    <row r="83" spans="2:7" s="6" customFormat="1" x14ac:dyDescent="0.2">
      <c r="B83" s="3"/>
      <c r="C83" s="1"/>
      <c r="D83"/>
      <c r="E83"/>
      <c r="F83"/>
      <c r="G83"/>
    </row>
    <row r="84" spans="2:7" s="6" customFormat="1" x14ac:dyDescent="0.2">
      <c r="B84" s="3"/>
      <c r="C84" s="1"/>
      <c r="D84"/>
      <c r="E84"/>
      <c r="F84"/>
      <c r="G84"/>
    </row>
    <row r="85" spans="2:7" s="6" customFormat="1" x14ac:dyDescent="0.2">
      <c r="B85" s="3"/>
      <c r="C85" s="1"/>
      <c r="D85"/>
      <c r="E85"/>
      <c r="F85"/>
      <c r="G85"/>
    </row>
    <row r="86" spans="2:7" s="6" customFormat="1" x14ac:dyDescent="0.2">
      <c r="B86" s="3"/>
      <c r="C86" s="1"/>
      <c r="D86"/>
      <c r="E86"/>
      <c r="F86"/>
      <c r="G86"/>
    </row>
    <row r="87" spans="2:7" s="6" customFormat="1" x14ac:dyDescent="0.2">
      <c r="B87" s="3"/>
      <c r="C87" s="1"/>
      <c r="D87"/>
      <c r="E87"/>
      <c r="F87"/>
      <c r="G87"/>
    </row>
    <row r="88" spans="2:7" s="6" customFormat="1" x14ac:dyDescent="0.2">
      <c r="B88" s="3"/>
      <c r="C88" s="1"/>
      <c r="D88"/>
      <c r="E88"/>
      <c r="F88"/>
      <c r="G88"/>
    </row>
    <row r="89" spans="2:7" s="6" customFormat="1" x14ac:dyDescent="0.2">
      <c r="B89" s="3"/>
      <c r="C89" s="1"/>
      <c r="D89"/>
      <c r="E89"/>
      <c r="F89"/>
      <c r="G89"/>
    </row>
    <row r="90" spans="2:7" s="6" customFormat="1" x14ac:dyDescent="0.2">
      <c r="B90" s="3"/>
      <c r="C90" s="1"/>
      <c r="D90"/>
      <c r="E90"/>
      <c r="F90"/>
      <c r="G90"/>
    </row>
    <row r="91" spans="2:7" s="6" customFormat="1" x14ac:dyDescent="0.2">
      <c r="B91" s="3"/>
      <c r="C91" s="1"/>
      <c r="D91"/>
      <c r="E91"/>
      <c r="F91"/>
      <c r="G91"/>
    </row>
    <row r="92" spans="2:7" s="6" customFormat="1" x14ac:dyDescent="0.2">
      <c r="B92" s="3"/>
      <c r="C92" s="1"/>
      <c r="D92"/>
      <c r="E92"/>
      <c r="F92"/>
      <c r="G92"/>
    </row>
    <row r="93" spans="2:7" s="6" customFormat="1" x14ac:dyDescent="0.2">
      <c r="B93" s="2"/>
      <c r="C93" s="1"/>
      <c r="D93"/>
      <c r="E93"/>
      <c r="F93"/>
      <c r="G93"/>
    </row>
    <row r="94" spans="2:7" s="6" customFormat="1" x14ac:dyDescent="0.2">
      <c r="B94" s="4"/>
      <c r="C94" s="1"/>
      <c r="D94"/>
      <c r="E94"/>
      <c r="F94"/>
      <c r="G94"/>
    </row>
    <row r="95" spans="2:7" s="6" customFormat="1" x14ac:dyDescent="0.2">
      <c r="B95" s="4"/>
      <c r="C95" s="1"/>
      <c r="D95"/>
      <c r="E95"/>
      <c r="F95"/>
      <c r="G95"/>
    </row>
    <row r="96" spans="2:7" s="6" customFormat="1" x14ac:dyDescent="0.2">
      <c r="B96" s="2"/>
      <c r="C96" s="1"/>
      <c r="D96"/>
      <c r="E96"/>
      <c r="F96"/>
      <c r="G96"/>
    </row>
    <row r="97" spans="1:8" s="6" customFormat="1" x14ac:dyDescent="0.2">
      <c r="B97" s="4"/>
      <c r="C97" s="1"/>
      <c r="D97"/>
      <c r="E97"/>
      <c r="F97"/>
      <c r="G97"/>
    </row>
    <row r="98" spans="1:8" s="6" customFormat="1" x14ac:dyDescent="0.2">
      <c r="B98" s="2"/>
      <c r="C98" s="1"/>
      <c r="D98"/>
      <c r="E98"/>
      <c r="F98"/>
      <c r="G98"/>
    </row>
    <row r="99" spans="1:8" s="6" customFormat="1" x14ac:dyDescent="0.2">
      <c r="A99"/>
      <c r="B99" s="36"/>
      <c r="C99" s="2"/>
      <c r="D99"/>
      <c r="E99"/>
      <c r="F99"/>
      <c r="G99"/>
      <c r="H99"/>
    </row>
    <row r="100" spans="1:8" s="6" customFormat="1" x14ac:dyDescent="0.2">
      <c r="A100"/>
      <c r="B100" s="7"/>
      <c r="C100" s="2"/>
      <c r="D100"/>
      <c r="E100"/>
      <c r="F100"/>
      <c r="G100"/>
      <c r="H100"/>
    </row>
    <row r="101" spans="1:8" x14ac:dyDescent="0.2">
      <c r="C101" s="2"/>
    </row>
    <row r="102" spans="1:8" x14ac:dyDescent="0.2">
      <c r="C102" s="2"/>
    </row>
    <row r="103" spans="1:8" x14ac:dyDescent="0.2">
      <c r="C103" s="2"/>
    </row>
    <row r="104" spans="1:8" x14ac:dyDescent="0.2">
      <c r="C104" s="2"/>
    </row>
    <row r="105" spans="1:8" x14ac:dyDescent="0.2">
      <c r="C105" s="5"/>
    </row>
  </sheetData>
  <mergeCells count="4">
    <mergeCell ref="C2:E2"/>
    <mergeCell ref="A1:H1"/>
    <mergeCell ref="F2:H2"/>
    <mergeCell ref="A2:B2"/>
  </mergeCells>
  <phoneticPr fontId="0" type="noConversion"/>
  <pageMargins left="0.75" right="0.75" top="0.5" bottom="0.48" header="0.5" footer="0.2800000000000000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General Ledger Sheet</vt:lpstr>
      <vt:lpstr>Trial Balance </vt:lpstr>
      <vt:lpstr>AudCred</vt:lpstr>
      <vt:lpstr>Auddeb</vt:lpstr>
    </vt:vector>
  </TitlesOfParts>
  <Company>Freeworks.com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Harvey</dc:creator>
  <cp:lastModifiedBy>user</cp:lastModifiedBy>
  <cp:lastPrinted>2000-08-02T15:35:10Z</cp:lastPrinted>
  <dcterms:created xsi:type="dcterms:W3CDTF">2000-06-13T00:16:15Z</dcterms:created>
  <dcterms:modified xsi:type="dcterms:W3CDTF">2017-05-28T03:33:23Z</dcterms:modified>
</cp:coreProperties>
</file>